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8\09_NS_Priloha_1b\1b_2Sml_Rámcové návrhy jízdních řádů\"/>
    </mc:Choice>
  </mc:AlternateContent>
  <bookViews>
    <workbookView xWindow="0" yWindow="0" windowWidth="28800" windowHeight="12300"/>
  </bookViews>
  <sheets>
    <sheet name="282 - Černovice" sheetId="21" r:id="rId1"/>
  </sheets>
  <definedNames>
    <definedName name="_xlnm.Print_Area" localSheetId="0">'282 - Černovice'!$E$1:$V$71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1" i="21" l="1"/>
  <c r="M62" i="21" s="1"/>
  <c r="M63" i="21" s="1"/>
  <c r="M64" i="21" s="1"/>
  <c r="M65" i="21" s="1"/>
  <c r="M66" i="21" s="1"/>
  <c r="M67" i="21" s="1"/>
  <c r="M68" i="21" s="1"/>
  <c r="M69" i="21" s="1"/>
  <c r="M70" i="21" s="1"/>
  <c r="J61" i="21"/>
  <c r="J62" i="21" s="1"/>
  <c r="J63" i="21" s="1"/>
  <c r="J64" i="21" s="1"/>
  <c r="J65" i="21" s="1"/>
  <c r="J66" i="21" s="1"/>
  <c r="J67" i="21" s="1"/>
  <c r="J68" i="21" s="1"/>
  <c r="J69" i="21" s="1"/>
  <c r="P51" i="21"/>
  <c r="P52" i="21" s="1"/>
  <c r="P53" i="21" s="1"/>
  <c r="P54" i="21" s="1"/>
  <c r="P55" i="21" s="1"/>
  <c r="P56" i="21" s="1"/>
  <c r="P57" i="21" s="1"/>
  <c r="P58" i="21" s="1"/>
  <c r="P59" i="21" s="1"/>
  <c r="P60" i="21" s="1"/>
  <c r="P61" i="21" s="1"/>
  <c r="P62" i="21" s="1"/>
  <c r="P63" i="21" s="1"/>
  <c r="P64" i="21" s="1"/>
  <c r="P65" i="21" s="1"/>
  <c r="P66" i="21" s="1"/>
  <c r="P67" i="21" s="1"/>
  <c r="P68" i="21" s="1"/>
  <c r="P69" i="21" s="1"/>
  <c r="K51" i="21"/>
  <c r="K52" i="21" s="1"/>
  <c r="K53" i="21" s="1"/>
  <c r="K54" i="21" s="1"/>
  <c r="K55" i="21" s="1"/>
  <c r="K56" i="21" s="1"/>
  <c r="K57" i="21" s="1"/>
  <c r="K58" i="21" s="1"/>
  <c r="K59" i="21" s="1"/>
  <c r="K60" i="21" s="1"/>
  <c r="K61" i="21" s="1"/>
  <c r="K62" i="21" s="1"/>
  <c r="K63" i="21" s="1"/>
  <c r="K64" i="21" s="1"/>
  <c r="K65" i="21" s="1"/>
  <c r="K66" i="21" s="1"/>
  <c r="K67" i="21" s="1"/>
  <c r="K68" i="21" s="1"/>
  <c r="K69" i="21" s="1"/>
  <c r="P50" i="21"/>
  <c r="O50" i="21"/>
  <c r="O51" i="21" s="1"/>
  <c r="O52" i="21" s="1"/>
  <c r="O53" i="21" s="1"/>
  <c r="O54" i="21" s="1"/>
  <c r="O55" i="21" s="1"/>
  <c r="O56" i="21" s="1"/>
  <c r="O57" i="21" s="1"/>
  <c r="O58" i="21" s="1"/>
  <c r="O59" i="21" s="1"/>
  <c r="O60" i="21" s="1"/>
  <c r="O61" i="21" s="1"/>
  <c r="O62" i="21" s="1"/>
  <c r="O63" i="21" s="1"/>
  <c r="O64" i="21" s="1"/>
  <c r="O65" i="21" s="1"/>
  <c r="O66" i="21" s="1"/>
  <c r="O67" i="21" s="1"/>
  <c r="O68" i="21" s="1"/>
  <c r="O69" i="21" s="1"/>
  <c r="N50" i="21"/>
  <c r="N51" i="21" s="1"/>
  <c r="N52" i="21" s="1"/>
  <c r="N53" i="21" s="1"/>
  <c r="N54" i="21" s="1"/>
  <c r="N55" i="21" s="1"/>
  <c r="N56" i="21" s="1"/>
  <c r="N57" i="21" s="1"/>
  <c r="N58" i="21" s="1"/>
  <c r="N59" i="21" s="1"/>
  <c r="N60" i="21" s="1"/>
  <c r="N61" i="21" s="1"/>
  <c r="N62" i="21" s="1"/>
  <c r="N63" i="21" s="1"/>
  <c r="N64" i="21" s="1"/>
  <c r="N65" i="21" s="1"/>
  <c r="N66" i="21" s="1"/>
  <c r="N67" i="21" s="1"/>
  <c r="N68" i="21" s="1"/>
  <c r="N69" i="21" s="1"/>
  <c r="L50" i="21"/>
  <c r="L51" i="21" s="1"/>
  <c r="L52" i="21" s="1"/>
  <c r="L53" i="21" s="1"/>
  <c r="L54" i="21" s="1"/>
  <c r="L55" i="21" s="1"/>
  <c r="L56" i="21" s="1"/>
  <c r="L57" i="21" s="1"/>
  <c r="L58" i="21" s="1"/>
  <c r="L59" i="21" s="1"/>
  <c r="L60" i="21" s="1"/>
  <c r="L61" i="21" s="1"/>
  <c r="L62" i="21" s="1"/>
  <c r="L63" i="21" s="1"/>
  <c r="L64" i="21" s="1"/>
  <c r="L65" i="21" s="1"/>
  <c r="L66" i="21" s="1"/>
  <c r="L67" i="21" s="1"/>
  <c r="L68" i="21" s="1"/>
  <c r="L69" i="21" s="1"/>
  <c r="L70" i="21" s="1"/>
  <c r="K50" i="21"/>
  <c r="I50" i="21"/>
  <c r="I51" i="21" s="1"/>
  <c r="I52" i="21" s="1"/>
  <c r="I53" i="21" s="1"/>
  <c r="I54" i="21" s="1"/>
  <c r="I55" i="21" s="1"/>
  <c r="I56" i="21" s="1"/>
  <c r="I57" i="21" s="1"/>
  <c r="I58" i="21" s="1"/>
  <c r="I59" i="21" s="1"/>
  <c r="I60" i="21" s="1"/>
  <c r="I61" i="21" s="1"/>
  <c r="I62" i="21" s="1"/>
  <c r="I63" i="21" s="1"/>
  <c r="I64" i="21" s="1"/>
  <c r="I65" i="21" s="1"/>
  <c r="I66" i="21" s="1"/>
  <c r="I67" i="21" s="1"/>
  <c r="I68" i="21" s="1"/>
  <c r="I69" i="21" s="1"/>
  <c r="H50" i="21"/>
  <c r="H51" i="21" s="1"/>
  <c r="H52" i="21" s="1"/>
  <c r="H53" i="21" s="1"/>
  <c r="H54" i="21" s="1"/>
  <c r="H55" i="21" s="1"/>
  <c r="H56" i="21" s="1"/>
  <c r="H57" i="21" s="1"/>
  <c r="H58" i="21" s="1"/>
  <c r="H59" i="21" s="1"/>
  <c r="H60" i="21" s="1"/>
  <c r="H61" i="21" s="1"/>
  <c r="H62" i="21" s="1"/>
  <c r="H63" i="21" s="1"/>
  <c r="H64" i="21" s="1"/>
  <c r="H65" i="21" s="1"/>
  <c r="H66" i="21" s="1"/>
  <c r="H67" i="21" s="1"/>
  <c r="H68" i="21" s="1"/>
  <c r="H69" i="21" s="1"/>
  <c r="H70" i="21" s="1"/>
  <c r="G50" i="21"/>
  <c r="G51" i="21" s="1"/>
  <c r="G52" i="21" s="1"/>
  <c r="G53" i="21" s="1"/>
  <c r="G54" i="21" s="1"/>
  <c r="G55" i="21" s="1"/>
  <c r="G56" i="21" s="1"/>
  <c r="G57" i="21" s="1"/>
  <c r="G58" i="21" s="1"/>
  <c r="G59" i="21" s="1"/>
  <c r="G60" i="21" s="1"/>
  <c r="G61" i="21" s="1"/>
  <c r="G62" i="21" s="1"/>
  <c r="G63" i="21" s="1"/>
  <c r="G64" i="21" s="1"/>
  <c r="G65" i="21" s="1"/>
  <c r="G66" i="21" s="1"/>
  <c r="G67" i="21" s="1"/>
  <c r="G68" i="21" s="1"/>
  <c r="G69" i="21" s="1"/>
  <c r="G70" i="21" s="1"/>
  <c r="G28" i="21"/>
  <c r="G29" i="21" s="1"/>
  <c r="G30" i="21" s="1"/>
  <c r="G31" i="21" s="1"/>
  <c r="G32" i="21" s="1"/>
  <c r="G33" i="21" s="1"/>
  <c r="G34" i="21" s="1"/>
  <c r="G35" i="21" s="1"/>
  <c r="G36" i="21" s="1"/>
  <c r="G37" i="21" s="1"/>
  <c r="Q19" i="21"/>
  <c r="Q20" i="21" s="1"/>
  <c r="Q21" i="21" s="1"/>
  <c r="Q22" i="21" s="1"/>
  <c r="Q23" i="21" s="1"/>
  <c r="Q24" i="21" s="1"/>
  <c r="Q25" i="21" s="1"/>
  <c r="Q26" i="21" s="1"/>
  <c r="Q27" i="21" s="1"/>
  <c r="Q28" i="21" s="1"/>
  <c r="Q29" i="21" s="1"/>
  <c r="Q30" i="21" s="1"/>
  <c r="Q31" i="21" s="1"/>
  <c r="Q32" i="21" s="1"/>
  <c r="Q33" i="21" s="1"/>
  <c r="Q34" i="21" s="1"/>
  <c r="Q35" i="21" s="1"/>
  <c r="Q36" i="21" s="1"/>
  <c r="Q37" i="21" s="1"/>
  <c r="Q18" i="21"/>
  <c r="P18" i="21"/>
  <c r="P19" i="21" s="1"/>
  <c r="P20" i="21" s="1"/>
  <c r="P21" i="21" s="1"/>
  <c r="P22" i="21" s="1"/>
  <c r="P23" i="21" s="1"/>
  <c r="P24" i="21" s="1"/>
  <c r="P25" i="21" s="1"/>
  <c r="P26" i="21" s="1"/>
  <c r="O18" i="21"/>
  <c r="O19" i="21" s="1"/>
  <c r="O20" i="21" s="1"/>
  <c r="O21" i="21" s="1"/>
  <c r="O22" i="21" s="1"/>
  <c r="O23" i="21" s="1"/>
  <c r="O24" i="21" s="1"/>
  <c r="O25" i="21" s="1"/>
  <c r="O26" i="21" s="1"/>
  <c r="O27" i="21" s="1"/>
  <c r="O28" i="21" s="1"/>
  <c r="O29" i="21" s="1"/>
  <c r="O30" i="21" s="1"/>
  <c r="O31" i="21" s="1"/>
  <c r="O32" i="21" s="1"/>
  <c r="O33" i="21" s="1"/>
  <c r="O34" i="21" s="1"/>
  <c r="O35" i="21" s="1"/>
  <c r="O36" i="21" s="1"/>
  <c r="O37" i="21" s="1"/>
  <c r="M18" i="21"/>
  <c r="M19" i="21" s="1"/>
  <c r="M20" i="21" s="1"/>
  <c r="M21" i="21" s="1"/>
  <c r="M22" i="21" s="1"/>
  <c r="M23" i="21" s="1"/>
  <c r="M24" i="21" s="1"/>
  <c r="M25" i="21" s="1"/>
  <c r="M26" i="21" s="1"/>
  <c r="L18" i="21"/>
  <c r="L19" i="21" s="1"/>
  <c r="L20" i="21" s="1"/>
  <c r="L21" i="21" s="1"/>
  <c r="L22" i="21" s="1"/>
  <c r="L23" i="21" s="1"/>
  <c r="L24" i="21" s="1"/>
  <c r="L25" i="21" s="1"/>
  <c r="L26" i="21" s="1"/>
  <c r="L27" i="21" s="1"/>
  <c r="L28" i="21" s="1"/>
  <c r="L29" i="21" s="1"/>
  <c r="L30" i="21" s="1"/>
  <c r="L31" i="21" s="1"/>
  <c r="L32" i="21" s="1"/>
  <c r="L33" i="21" s="1"/>
  <c r="L34" i="21" s="1"/>
  <c r="L35" i="21" s="1"/>
  <c r="L36" i="21" s="1"/>
  <c r="L37" i="21" s="1"/>
  <c r="K18" i="21"/>
  <c r="K19" i="21" s="1"/>
  <c r="K20" i="21" s="1"/>
  <c r="K21" i="21" s="1"/>
  <c r="K22" i="21" s="1"/>
  <c r="K23" i="21" s="1"/>
  <c r="K24" i="21" s="1"/>
  <c r="K25" i="21" s="1"/>
  <c r="K26" i="21" s="1"/>
  <c r="K27" i="21" s="1"/>
  <c r="K28" i="21" s="1"/>
  <c r="K29" i="21" s="1"/>
  <c r="K30" i="21" s="1"/>
  <c r="K31" i="21" s="1"/>
  <c r="K32" i="21" s="1"/>
  <c r="K33" i="21" s="1"/>
  <c r="K34" i="21" s="1"/>
  <c r="K35" i="21" s="1"/>
  <c r="K36" i="21" s="1"/>
  <c r="K37" i="21" s="1"/>
  <c r="J18" i="21"/>
  <c r="J19" i="21" s="1"/>
  <c r="J20" i="21" s="1"/>
  <c r="J21" i="21" s="1"/>
  <c r="J22" i="21" s="1"/>
  <c r="J23" i="21" s="1"/>
  <c r="J24" i="21" s="1"/>
  <c r="J25" i="21" s="1"/>
  <c r="J26" i="21" s="1"/>
  <c r="N17" i="21"/>
  <c r="N18" i="21" s="1"/>
  <c r="N19" i="21" s="1"/>
  <c r="N20" i="21" s="1"/>
  <c r="N21" i="21" s="1"/>
  <c r="N22" i="21" s="1"/>
  <c r="N23" i="21" s="1"/>
  <c r="N24" i="21" s="1"/>
  <c r="N25" i="21" s="1"/>
  <c r="N26" i="21" s="1"/>
  <c r="N27" i="21" s="1"/>
  <c r="N28" i="21" s="1"/>
  <c r="N29" i="21" s="1"/>
  <c r="N30" i="21" s="1"/>
  <c r="N31" i="21" s="1"/>
  <c r="N32" i="21" s="1"/>
  <c r="N33" i="21" s="1"/>
  <c r="N34" i="21" s="1"/>
  <c r="N35" i="21" s="1"/>
  <c r="N36" i="21" s="1"/>
  <c r="N37" i="21" s="1"/>
  <c r="M17" i="21"/>
  <c r="I17" i="21"/>
  <c r="I18" i="21" s="1"/>
  <c r="I19" i="21" s="1"/>
  <c r="I20" i="21" s="1"/>
  <c r="I21" i="21" s="1"/>
  <c r="I22" i="21" s="1"/>
  <c r="I23" i="21" s="1"/>
  <c r="I24" i="21" s="1"/>
  <c r="I25" i="21" s="1"/>
  <c r="I26" i="21" s="1"/>
  <c r="I27" i="21" s="1"/>
  <c r="I28" i="21" s="1"/>
  <c r="I29" i="21" s="1"/>
  <c r="I30" i="21" s="1"/>
  <c r="I31" i="21" s="1"/>
  <c r="I32" i="21" s="1"/>
  <c r="I33" i="21" s="1"/>
  <c r="I34" i="21" s="1"/>
  <c r="I35" i="21" s="1"/>
  <c r="I36" i="21" s="1"/>
  <c r="I37" i="21" s="1"/>
  <c r="H17" i="21"/>
  <c r="H18" i="21" s="1"/>
  <c r="H19" i="21" s="1"/>
  <c r="H20" i="21" s="1"/>
  <c r="H21" i="21" s="1"/>
  <c r="H22" i="21" s="1"/>
  <c r="H23" i="21" s="1"/>
  <c r="H24" i="21" s="1"/>
  <c r="H25" i="21" s="1"/>
  <c r="H26" i="21" s="1"/>
  <c r="H27" i="21" s="1"/>
  <c r="H28" i="21" s="1"/>
  <c r="H29" i="21" s="1"/>
  <c r="H30" i="21" s="1"/>
  <c r="H31" i="21" s="1"/>
  <c r="H32" i="21" s="1"/>
  <c r="H33" i="21" s="1"/>
  <c r="H34" i="21" s="1"/>
  <c r="H35" i="21" s="1"/>
  <c r="H36" i="21" s="1"/>
  <c r="H37" i="21" s="1"/>
</calcChain>
</file>

<file path=xl/sharedStrings.xml><?xml version="1.0" encoding="utf-8"?>
<sst xmlns="http://schemas.openxmlformats.org/spreadsheetml/2006/main" count="111" uniqueCount="56">
  <si>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</si>
  <si>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</si>
  <si>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</si>
  <si>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</si>
  <si>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</si>
  <si>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</si>
  <si>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</si>
  <si>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</si>
  <si>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</si>
  <si>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</si>
  <si>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opačný směr</t>
  </si>
  <si>
    <t>odjezd</t>
  </si>
  <si>
    <t>příjezd</t>
  </si>
  <si>
    <t>8</t>
  </si>
  <si>
    <t>16</t>
  </si>
  <si>
    <t>12</t>
  </si>
  <si>
    <t>10</t>
  </si>
  <si>
    <t>6</t>
  </si>
  <si>
    <t>4</t>
  </si>
  <si>
    <t>2</t>
  </si>
  <si>
    <t>bez provozu</t>
  </si>
  <si>
    <t>15</t>
  </si>
  <si>
    <t>9</t>
  </si>
  <si>
    <t>7</t>
  </si>
  <si>
    <t>5</t>
  </si>
  <si>
    <t>11</t>
  </si>
  <si>
    <t>14</t>
  </si>
  <si>
    <t>32</t>
  </si>
  <si>
    <t>30</t>
  </si>
  <si>
    <t>13</t>
  </si>
  <si>
    <t>Pelhřimov,,žel.st.</t>
  </si>
  <si>
    <t>21</t>
  </si>
  <si>
    <t>Spoje této linky zajišťuje dopravce pro oblast č. 8</t>
  </si>
  <si>
    <t>LINKA 282 PELHŘIMOV - NOVÁ CEREKEV - ČERNOVICE</t>
  </si>
  <si>
    <t>31</t>
  </si>
  <si>
    <t>33</t>
  </si>
  <si>
    <t>Pelhřimov,,aut.nádr.</t>
  </si>
  <si>
    <t>Pelhřimov,,u školy</t>
  </si>
  <si>
    <t>Pelhřimov,,Stráž;MHD</t>
  </si>
  <si>
    <t>Pelhřimov,,chaty</t>
  </si>
  <si>
    <t>Pelhřimov,Vlásenice</t>
  </si>
  <si>
    <t>Pelhřimov,Vlásenice,nádr.</t>
  </si>
  <si>
    <t>Nová Cerekev,Částkovice</t>
  </si>
  <si>
    <t>Nová Cerekev,Proseč-Obořiště</t>
  </si>
  <si>
    <t>Nová Cerekev,Proseč-Obořiště,samoty</t>
  </si>
  <si>
    <t>Nová Cerekev,,nám.</t>
  </si>
  <si>
    <t>Moraveč,,rybník Primus</t>
  </si>
  <si>
    <t>Moraveč</t>
  </si>
  <si>
    <t>Moraveč,,rozc.Žlíbek</t>
  </si>
  <si>
    <t>Lidmaň,Lidmaňka</t>
  </si>
  <si>
    <t>Lidmaň</t>
  </si>
  <si>
    <t>Černovice,,rozc.Bohutín</t>
  </si>
  <si>
    <t>Černovice,Svatava</t>
  </si>
  <si>
    <t>Černovice,Vackov</t>
  </si>
  <si>
    <t>Černovice,,sokolovna</t>
  </si>
  <si>
    <t>Černovice,,nám.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</si>
</sst>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0.0"/>
    <numFmt numFmtId="166" formatCode="h:mm;@"/>
  </numFmts>
  <fonts count="12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0" tint="-0.1499984740745262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62">
    <xf numFmtId="0" fontId="0" fillId="0" borderId="0" xfId="0"/>
    <xf numFmtId="0" fontId="1" fillId="0" borderId="0" xfId="0" applyFont="1" applyFill="1"/>
    <xf numFmtId="1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49" fontId="3" fillId="0" borderId="0" xfId="1" applyNumberFormat="1" applyFont="1" applyFill="1" applyBorder="1" applyAlignment="1">
      <alignment horizontal="left" vertical="center"/>
    </xf>
    <xf numFmtId="1" fontId="4" fillId="0" borderId="0" xfId="1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2" fontId="4" fillId="0" borderId="0" xfId="1" applyNumberFormat="1" applyFont="1" applyFill="1" applyBorder="1" applyAlignment="1">
      <alignment horizontal="center" vertical="center"/>
    </xf>
    <xf numFmtId="165" fontId="4" fillId="0" borderId="0" xfId="1" applyNumberFormat="1" applyFont="1" applyFill="1" applyBorder="1" applyAlignment="1">
      <alignment horizontal="center" vertical="center"/>
    </xf>
    <xf numFmtId="0" fontId="6" fillId="0" borderId="0" xfId="0" applyFont="1" applyFill="1"/>
    <xf numFmtId="49" fontId="1" fillId="0" borderId="0" xfId="0" applyNumberFormat="1" applyFont="1" applyFill="1"/>
    <xf numFmtId="0" fontId="0" fillId="0" borderId="0" xfId="0" applyAlignment="1">
      <alignment horizontal="center"/>
    </xf>
    <xf numFmtId="165" fontId="1" fillId="0" borderId="0" xfId="0" applyNumberFormat="1" applyFont="1" applyFill="1" applyAlignment="1">
      <alignment horizontal="center"/>
    </xf>
    <xf numFmtId="20" fontId="1" fillId="0" borderId="4" xfId="0" applyNumberFormat="1" applyFont="1" applyFill="1" applyBorder="1" applyAlignment="1">
      <alignment horizontal="center"/>
    </xf>
    <xf numFmtId="20" fontId="1" fillId="0" borderId="2" xfId="0" applyNumberFormat="1" applyFont="1" applyFill="1" applyBorder="1" applyAlignment="1">
      <alignment horizontal="center"/>
    </xf>
    <xf numFmtId="20" fontId="1" fillId="0" borderId="6" xfId="0" applyNumberFormat="1" applyFont="1" applyFill="1" applyBorder="1" applyAlignment="1">
      <alignment horizontal="center"/>
    </xf>
    <xf numFmtId="20" fontId="1" fillId="0" borderId="3" xfId="0" applyNumberFormat="1" applyFont="1" applyFill="1" applyBorder="1" applyAlignment="1">
      <alignment horizontal="center"/>
    </xf>
    <xf numFmtId="2" fontId="1" fillId="0" borderId="0" xfId="0" applyNumberFormat="1" applyFont="1" applyFill="1"/>
    <xf numFmtId="2" fontId="1" fillId="0" borderId="0" xfId="0" applyNumberFormat="1" applyFont="1" applyFill="1" applyAlignment="1">
      <alignment horizontal="center"/>
    </xf>
    <xf numFmtId="2" fontId="1" fillId="0" borderId="7" xfId="0" applyNumberFormat="1" applyFont="1" applyFill="1" applyBorder="1" applyAlignment="1">
      <alignment horizontal="center"/>
    </xf>
    <xf numFmtId="1" fontId="1" fillId="0" borderId="7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20" fontId="1" fillId="0" borderId="1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/>
    </xf>
    <xf numFmtId="20" fontId="4" fillId="0" borderId="3" xfId="0" applyNumberFormat="1" applyFont="1" applyFill="1" applyBorder="1" applyAlignment="1">
      <alignment horizontal="center"/>
    </xf>
    <xf numFmtId="20" fontId="1" fillId="0" borderId="0" xfId="0" applyNumberFormat="1" applyFont="1" applyFill="1"/>
    <xf numFmtId="166" fontId="11" fillId="0" borderId="0" xfId="1" applyNumberFormat="1" applyFont="1" applyFill="1" applyBorder="1" applyAlignment="1">
      <alignment horizontal="center" vertical="center"/>
    </xf>
    <xf numFmtId="0" fontId="6" fillId="0" borderId="1" xfId="2" applyFont="1" applyFill="1" applyBorder="1"/>
    <xf numFmtId="0" fontId="6" fillId="0" borderId="1" xfId="2" applyFont="1" applyFill="1" applyBorder="1" applyAlignment="1">
      <alignment horizontal="center"/>
    </xf>
    <xf numFmtId="166" fontId="1" fillId="0" borderId="0" xfId="0" applyNumberFormat="1" applyFont="1" applyFill="1"/>
    <xf numFmtId="166" fontId="1" fillId="0" borderId="4" xfId="0" applyNumberFormat="1" applyFont="1" applyFill="1" applyBorder="1" applyAlignment="1">
      <alignment horizontal="center"/>
    </xf>
    <xf numFmtId="166" fontId="1" fillId="0" borderId="3" xfId="0" applyNumberFormat="1" applyFont="1" applyFill="1" applyBorder="1" applyAlignment="1">
      <alignment horizontal="center"/>
    </xf>
    <xf numFmtId="166" fontId="1" fillId="0" borderId="2" xfId="0" applyNumberFormat="1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center"/>
    </xf>
    <xf numFmtId="49" fontId="1" fillId="0" borderId="3" xfId="0" applyNumberFormat="1" applyFont="1" applyFill="1" applyBorder="1"/>
    <xf numFmtId="1" fontId="6" fillId="0" borderId="1" xfId="2" applyNumberFormat="1" applyFont="1" applyFill="1" applyBorder="1"/>
    <xf numFmtId="49" fontId="1" fillId="0" borderId="4" xfId="0" applyNumberFormat="1" applyFont="1" applyFill="1" applyBorder="1"/>
    <xf numFmtId="49" fontId="1" fillId="0" borderId="5" xfId="0" applyNumberFormat="1" applyFont="1" applyFill="1" applyBorder="1"/>
    <xf numFmtId="49" fontId="1" fillId="0" borderId="6" xfId="0" applyNumberFormat="1" applyFont="1" applyFill="1" applyBorder="1"/>
    <xf numFmtId="49" fontId="1" fillId="0" borderId="2" xfId="0" applyNumberFormat="1" applyFont="1" applyFill="1" applyBorder="1"/>
    <xf numFmtId="49" fontId="7" fillId="0" borderId="0" xfId="0" applyNumberFormat="1" applyFont="1" applyFill="1"/>
    <xf numFmtId="49" fontId="1" fillId="0" borderId="4" xfId="0" applyNumberFormat="1" applyFont="1" applyFill="1" applyBorder="1" applyAlignment="1">
      <alignment horizontal="center"/>
    </xf>
    <xf numFmtId="49" fontId="1" fillId="0" borderId="3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20" fontId="1" fillId="0" borderId="5" xfId="0" applyNumberFormat="1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2" fontId="6" fillId="0" borderId="7" xfId="2" applyNumberFormat="1" applyFont="1" applyFill="1" applyBorder="1"/>
    <xf numFmtId="2" fontId="6" fillId="0" borderId="7" xfId="2" applyNumberFormat="1" applyFont="1" applyFill="1" applyBorder="1" applyAlignment="1">
      <alignment horizontal="center"/>
    </xf>
    <xf numFmtId="49" fontId="1" fillId="0" borderId="5" xfId="0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49" fontId="7" fillId="0" borderId="3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166" fontId="1" fillId="2" borderId="0" xfId="0" applyNumberFormat="1" applyFont="1" applyFill="1"/>
    <xf numFmtId="0" fontId="1" fillId="0" borderId="4" xfId="0" applyFont="1" applyFill="1" applyBorder="1" applyAlignment="1">
      <alignment horizontal="center"/>
    </xf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968375</xdr:colOff>
      <xdr:row>3</xdr:row>
      <xdr:rowOff>115990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0"/>
          <a:ext cx="968375" cy="5731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Z73"/>
  <sheetViews>
    <sheetView tabSelected="1" view="pageBreakPreview" zoomScale="60" zoomScaleNormal="100" workbookViewId="0">
      <selection activeCell="AF57" sqref="AF57"/>
    </sheetView>
  </sheetViews>
  <sheetFormatPr defaultColWidth="9.140625" defaultRowHeight="12" x14ac:dyDescent="0.2"/>
  <cols>
    <col min="1" max="1" width="5.140625" style="16" customWidth="1"/>
    <col min="2" max="2" width="5.140625" style="22" customWidth="1"/>
    <col min="3" max="3" width="5.140625" style="2" customWidth="1"/>
    <col min="4" max="4" width="5.140625" style="22" customWidth="1"/>
    <col min="5" max="5" width="28.28515625" style="14" customWidth="1"/>
    <col min="6" max="6" width="6.140625" style="14" customWidth="1"/>
    <col min="7" max="7" width="6.140625" style="1" customWidth="1"/>
    <col min="8" max="16" width="6.140625" style="33" customWidth="1"/>
    <col min="17" max="19" width="6.140625" style="1" customWidth="1"/>
    <col min="20" max="26" width="6.140625" style="30" customWidth="1"/>
    <col min="27" max="16384" width="9.140625" style="1"/>
  </cols>
  <sheetData>
    <row r="4" spans="1:26" x14ac:dyDescent="0.2">
      <c r="E4" s="1"/>
      <c r="F4" s="1"/>
    </row>
    <row r="5" spans="1:26" ht="15" x14ac:dyDescent="0.25">
      <c r="A5" s="12"/>
      <c r="B5" s="11"/>
      <c r="C5" s="8"/>
      <c r="E5" s="52" t="s">
        <v>33</v>
      </c>
      <c r="F5" s="27"/>
      <c r="S5" s="4">
        <v>43058</v>
      </c>
      <c r="T5" s="15"/>
      <c r="U5" s="15"/>
      <c r="V5" s="15"/>
    </row>
    <row r="6" spans="1:26" ht="15" x14ac:dyDescent="0.25">
      <c r="A6" s="12"/>
      <c r="B6" s="11"/>
      <c r="C6" s="8"/>
      <c r="E6" s="53" t="s">
        <v>32</v>
      </c>
      <c r="F6" s="27"/>
      <c r="S6" s="5"/>
      <c r="T6" s="6"/>
      <c r="U6" s="6"/>
      <c r="V6" s="6"/>
    </row>
    <row r="7" spans="1:26" ht="15" x14ac:dyDescent="0.25">
      <c r="A7" s="12"/>
      <c r="B7" s="11"/>
      <c r="C7" s="8"/>
      <c r="E7" s="52"/>
      <c r="F7" s="27"/>
      <c r="S7" s="5"/>
      <c r="T7" s="6"/>
      <c r="U7" s="6"/>
      <c r="V7" s="6"/>
    </row>
    <row r="8" spans="1:26" x14ac:dyDescent="0.2">
      <c r="A8" s="12"/>
      <c r="B8" s="11"/>
      <c r="C8" s="8"/>
      <c r="E8" s="51"/>
      <c r="F8" s="7" t="s">
        <v>0</v>
      </c>
      <c r="S8" s="7" t="s">
        <v>1</v>
      </c>
    </row>
    <row r="9" spans="1:26" x14ac:dyDescent="0.2">
      <c r="A9" s="12"/>
      <c r="B9" s="11"/>
      <c r="C9" s="8"/>
      <c r="D9" s="11"/>
      <c r="E9" s="31" t="s">
        <v>2</v>
      </c>
      <c r="F9" s="39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S9" s="1" t="s">
        <v>20</v>
      </c>
    </row>
    <row r="10" spans="1:26" x14ac:dyDescent="0.2">
      <c r="A10" s="12"/>
      <c r="B10" s="11"/>
      <c r="C10" s="8"/>
      <c r="D10" s="11"/>
      <c r="E10" s="31" t="s">
        <v>3</v>
      </c>
      <c r="F10" s="39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</row>
    <row r="11" spans="1:26" x14ac:dyDescent="0.2">
      <c r="A11" s="12"/>
      <c r="B11" s="11"/>
      <c r="C11" s="8"/>
      <c r="D11" s="11"/>
      <c r="E11" s="31" t="s">
        <v>4</v>
      </c>
      <c r="F11" s="39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</row>
    <row r="12" spans="1:26" x14ac:dyDescent="0.2">
      <c r="A12" s="12"/>
      <c r="B12" s="11"/>
      <c r="C12" s="8"/>
      <c r="D12" s="11"/>
      <c r="E12" s="31" t="s">
        <v>5</v>
      </c>
      <c r="F12" s="39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</row>
    <row r="13" spans="1:26" s="14" customFormat="1" x14ac:dyDescent="0.2">
      <c r="A13" s="12"/>
      <c r="B13" s="11"/>
      <c r="C13" s="8"/>
      <c r="D13" s="11"/>
      <c r="E13" s="31" t="s">
        <v>6</v>
      </c>
      <c r="F13" s="32"/>
      <c r="G13" s="25" t="s">
        <v>31</v>
      </c>
      <c r="H13" s="25">
        <v>1</v>
      </c>
      <c r="I13" s="25">
        <v>3</v>
      </c>
      <c r="J13" s="25" t="s">
        <v>34</v>
      </c>
      <c r="K13" s="25" t="s">
        <v>24</v>
      </c>
      <c r="L13" s="25" t="s">
        <v>23</v>
      </c>
      <c r="M13" s="25" t="s">
        <v>35</v>
      </c>
      <c r="N13" s="25" t="s">
        <v>22</v>
      </c>
      <c r="O13" s="25" t="s">
        <v>25</v>
      </c>
      <c r="P13" s="25" t="s">
        <v>29</v>
      </c>
      <c r="Q13" s="25" t="s">
        <v>21</v>
      </c>
      <c r="T13" s="30"/>
      <c r="U13" s="30"/>
      <c r="V13" s="30"/>
      <c r="W13" s="30"/>
      <c r="X13" s="30"/>
      <c r="Y13" s="30"/>
      <c r="Z13" s="30"/>
    </row>
    <row r="14" spans="1:26" x14ac:dyDescent="0.2">
      <c r="A14" s="12"/>
      <c r="B14" s="11"/>
      <c r="C14" s="8"/>
      <c r="D14" s="11"/>
      <c r="E14" s="31" t="s">
        <v>7</v>
      </c>
      <c r="F14" s="32"/>
      <c r="G14" s="9" t="s">
        <v>8</v>
      </c>
      <c r="H14" s="37" t="s">
        <v>8</v>
      </c>
      <c r="I14" s="9" t="s">
        <v>8</v>
      </c>
      <c r="J14" s="37" t="s">
        <v>8</v>
      </c>
      <c r="K14" s="9" t="s">
        <v>8</v>
      </c>
      <c r="L14" s="37" t="s">
        <v>8</v>
      </c>
      <c r="M14" s="9" t="s">
        <v>8</v>
      </c>
      <c r="N14" s="37" t="s">
        <v>8</v>
      </c>
      <c r="O14" s="9" t="s">
        <v>8</v>
      </c>
      <c r="P14" s="37" t="s">
        <v>8</v>
      </c>
      <c r="Q14" s="9" t="s">
        <v>8</v>
      </c>
    </row>
    <row r="15" spans="1:26" s="21" customFormat="1" x14ac:dyDescent="0.2">
      <c r="A15" s="12"/>
      <c r="B15" s="11"/>
      <c r="C15" s="8"/>
      <c r="D15" s="11"/>
      <c r="E15" s="54" t="s">
        <v>9</v>
      </c>
      <c r="F15" s="55"/>
      <c r="G15" s="23"/>
      <c r="H15" s="23"/>
      <c r="I15" s="23"/>
      <c r="J15" s="24">
        <v>42</v>
      </c>
      <c r="K15" s="23"/>
      <c r="L15" s="23"/>
      <c r="M15" s="24">
        <v>43</v>
      </c>
      <c r="N15" s="23"/>
      <c r="O15" s="23"/>
      <c r="P15" s="23"/>
      <c r="Q15" s="23"/>
      <c r="T15" s="30"/>
      <c r="U15" s="30"/>
      <c r="V15" s="30"/>
      <c r="W15" s="30"/>
      <c r="X15" s="30"/>
      <c r="Y15" s="30"/>
      <c r="Z15" s="30"/>
    </row>
    <row r="16" spans="1:26" x14ac:dyDescent="0.2">
      <c r="E16" s="43" t="s">
        <v>30</v>
      </c>
      <c r="F16" s="50"/>
      <c r="G16" s="47"/>
      <c r="H16" s="36">
        <v>0.23055555555555554</v>
      </c>
      <c r="I16" s="36">
        <v>0.27222222222222198</v>
      </c>
      <c r="J16" s="36"/>
      <c r="K16" s="36"/>
      <c r="L16" s="36"/>
      <c r="M16" s="36">
        <v>0.56388888888888899</v>
      </c>
      <c r="N16" s="36">
        <v>0.60555555555555596</v>
      </c>
      <c r="O16" s="36"/>
      <c r="P16" s="36"/>
      <c r="Q16" s="36"/>
      <c r="Y16" s="30">
        <v>0</v>
      </c>
    </row>
    <row r="17" spans="5:25" x14ac:dyDescent="0.2">
      <c r="E17" s="41" t="s">
        <v>36</v>
      </c>
      <c r="F17" s="56"/>
      <c r="G17" s="57"/>
      <c r="H17" s="49">
        <f t="shared" ref="H17:L32" si="0">H16+$Y17</f>
        <v>0.23263888888888887</v>
      </c>
      <c r="I17" s="49">
        <f t="shared" si="0"/>
        <v>0.2743055555555553</v>
      </c>
      <c r="J17" s="49">
        <v>0.31597222222222221</v>
      </c>
      <c r="K17" s="49">
        <v>0.44097222222222227</v>
      </c>
      <c r="L17" s="49">
        <v>0.52430555555555558</v>
      </c>
      <c r="M17" s="49">
        <f t="shared" ref="M17:Q32" si="1">M16+$Y17</f>
        <v>0.56597222222222232</v>
      </c>
      <c r="N17" s="49">
        <f t="shared" si="1"/>
        <v>0.60763888888888928</v>
      </c>
      <c r="O17" s="49">
        <v>0.64930555555555536</v>
      </c>
      <c r="P17" s="49">
        <v>0.69097222222222232</v>
      </c>
      <c r="Q17" s="49">
        <v>0.73263888888888928</v>
      </c>
      <c r="Y17" s="30">
        <v>2.0833333333333333E-3</v>
      </c>
    </row>
    <row r="18" spans="5:25" x14ac:dyDescent="0.2">
      <c r="E18" s="38" t="s">
        <v>37</v>
      </c>
      <c r="F18" s="58"/>
      <c r="G18" s="59"/>
      <c r="H18" s="20">
        <f t="shared" si="0"/>
        <v>0.23472222222222219</v>
      </c>
      <c r="I18" s="20">
        <f t="shared" si="0"/>
        <v>0.27638888888888863</v>
      </c>
      <c r="J18" s="20">
        <f t="shared" si="0"/>
        <v>0.31805555555555554</v>
      </c>
      <c r="K18" s="20">
        <f t="shared" si="0"/>
        <v>0.44305555555555559</v>
      </c>
      <c r="L18" s="20">
        <f t="shared" si="0"/>
        <v>0.52638888888888891</v>
      </c>
      <c r="M18" s="20">
        <f t="shared" si="1"/>
        <v>0.56805555555555565</v>
      </c>
      <c r="N18" s="20">
        <f t="shared" si="1"/>
        <v>0.60972222222222261</v>
      </c>
      <c r="O18" s="20">
        <f t="shared" si="1"/>
        <v>0.65138888888888868</v>
      </c>
      <c r="P18" s="20">
        <f t="shared" si="1"/>
        <v>0.69305555555555565</v>
      </c>
      <c r="Q18" s="20">
        <f t="shared" si="1"/>
        <v>0.73472222222222261</v>
      </c>
      <c r="Y18" s="30">
        <v>2.0833333333333333E-3</v>
      </c>
    </row>
    <row r="19" spans="5:25" x14ac:dyDescent="0.2">
      <c r="E19" s="38" t="s">
        <v>38</v>
      </c>
      <c r="F19" s="46"/>
      <c r="G19" s="59"/>
      <c r="H19" s="20">
        <f t="shared" si="0"/>
        <v>0.23611111111111108</v>
      </c>
      <c r="I19" s="20">
        <f t="shared" si="0"/>
        <v>0.27777777777777751</v>
      </c>
      <c r="J19" s="20">
        <f t="shared" si="0"/>
        <v>0.31944444444444442</v>
      </c>
      <c r="K19" s="20">
        <f t="shared" si="0"/>
        <v>0.44444444444444448</v>
      </c>
      <c r="L19" s="20">
        <f t="shared" si="0"/>
        <v>0.52777777777777779</v>
      </c>
      <c r="M19" s="20">
        <f t="shared" si="1"/>
        <v>0.56944444444444453</v>
      </c>
      <c r="N19" s="20">
        <f t="shared" si="1"/>
        <v>0.61111111111111149</v>
      </c>
      <c r="O19" s="20">
        <f t="shared" si="1"/>
        <v>0.65277777777777757</v>
      </c>
      <c r="P19" s="20">
        <f t="shared" si="1"/>
        <v>0.69444444444444453</v>
      </c>
      <c r="Q19" s="20">
        <f t="shared" si="1"/>
        <v>0.73611111111111149</v>
      </c>
      <c r="Y19" s="30">
        <v>1.3888888888888889E-3</v>
      </c>
    </row>
    <row r="20" spans="5:25" x14ac:dyDescent="0.2">
      <c r="E20" s="38" t="s">
        <v>39</v>
      </c>
      <c r="F20" s="46"/>
      <c r="G20" s="59"/>
      <c r="H20" s="20">
        <f t="shared" si="0"/>
        <v>0.23888888888888885</v>
      </c>
      <c r="I20" s="20">
        <f t="shared" si="0"/>
        <v>0.28055555555555528</v>
      </c>
      <c r="J20" s="20">
        <f t="shared" si="0"/>
        <v>0.32222222222222219</v>
      </c>
      <c r="K20" s="20">
        <f t="shared" si="0"/>
        <v>0.44722222222222224</v>
      </c>
      <c r="L20" s="20">
        <f t="shared" si="0"/>
        <v>0.53055555555555556</v>
      </c>
      <c r="M20" s="20">
        <f t="shared" si="1"/>
        <v>0.5722222222222223</v>
      </c>
      <c r="N20" s="20">
        <f t="shared" si="1"/>
        <v>0.61388888888888926</v>
      </c>
      <c r="O20" s="20">
        <f t="shared" si="1"/>
        <v>0.65555555555555534</v>
      </c>
      <c r="P20" s="20">
        <f t="shared" si="1"/>
        <v>0.6972222222222223</v>
      </c>
      <c r="Q20" s="20">
        <f t="shared" si="1"/>
        <v>0.73888888888888926</v>
      </c>
      <c r="Y20" s="30">
        <v>2.7777777777777779E-3</v>
      </c>
    </row>
    <row r="21" spans="5:25" x14ac:dyDescent="0.2">
      <c r="E21" s="38" t="s">
        <v>40</v>
      </c>
      <c r="F21" s="46"/>
      <c r="G21" s="59"/>
      <c r="H21" s="20">
        <f t="shared" si="0"/>
        <v>0.24027777777777773</v>
      </c>
      <c r="I21" s="20">
        <f t="shared" si="0"/>
        <v>0.28194444444444416</v>
      </c>
      <c r="J21" s="20">
        <f t="shared" si="0"/>
        <v>0.32361111111111107</v>
      </c>
      <c r="K21" s="20">
        <f t="shared" si="0"/>
        <v>0.44861111111111113</v>
      </c>
      <c r="L21" s="20">
        <f t="shared" si="0"/>
        <v>0.53194444444444444</v>
      </c>
      <c r="M21" s="20">
        <f t="shared" si="1"/>
        <v>0.57361111111111118</v>
      </c>
      <c r="N21" s="20">
        <f t="shared" si="1"/>
        <v>0.61527777777777815</v>
      </c>
      <c r="O21" s="20">
        <f t="shared" si="1"/>
        <v>0.65694444444444422</v>
      </c>
      <c r="P21" s="20">
        <f t="shared" si="1"/>
        <v>0.69861111111111118</v>
      </c>
      <c r="Q21" s="20">
        <f t="shared" si="1"/>
        <v>0.74027777777777815</v>
      </c>
      <c r="Y21" s="30">
        <v>1.3888888888888889E-3</v>
      </c>
    </row>
    <row r="22" spans="5:25" x14ac:dyDescent="0.2">
      <c r="E22" s="38" t="s">
        <v>41</v>
      </c>
      <c r="F22" s="46"/>
      <c r="G22" s="59"/>
      <c r="H22" s="20">
        <f t="shared" si="0"/>
        <v>0.24097222222222217</v>
      </c>
      <c r="I22" s="20">
        <f t="shared" si="0"/>
        <v>0.28263888888888861</v>
      </c>
      <c r="J22" s="20">
        <f t="shared" si="0"/>
        <v>0.32430555555555551</v>
      </c>
      <c r="K22" s="20">
        <f t="shared" si="0"/>
        <v>0.44930555555555557</v>
      </c>
      <c r="L22" s="20">
        <f t="shared" si="0"/>
        <v>0.53263888888888888</v>
      </c>
      <c r="M22" s="20">
        <f t="shared" si="1"/>
        <v>0.57430555555555562</v>
      </c>
      <c r="N22" s="20">
        <f t="shared" si="1"/>
        <v>0.61597222222222259</v>
      </c>
      <c r="O22" s="20">
        <f t="shared" si="1"/>
        <v>0.65763888888888866</v>
      </c>
      <c r="P22" s="20">
        <f t="shared" si="1"/>
        <v>0.69930555555555562</v>
      </c>
      <c r="Q22" s="20">
        <f t="shared" si="1"/>
        <v>0.74097222222222259</v>
      </c>
      <c r="Y22" s="30">
        <v>6.9444444444444447E-4</v>
      </c>
    </row>
    <row r="23" spans="5:25" x14ac:dyDescent="0.2">
      <c r="E23" s="38" t="s">
        <v>42</v>
      </c>
      <c r="F23" s="46"/>
      <c r="G23" s="59"/>
      <c r="H23" s="20">
        <f t="shared" si="0"/>
        <v>0.24236111111111105</v>
      </c>
      <c r="I23" s="20">
        <f t="shared" si="0"/>
        <v>0.28402777777777749</v>
      </c>
      <c r="J23" s="20">
        <f t="shared" si="0"/>
        <v>0.3256944444444444</v>
      </c>
      <c r="K23" s="20">
        <f t="shared" si="0"/>
        <v>0.45069444444444445</v>
      </c>
      <c r="L23" s="20">
        <f t="shared" si="0"/>
        <v>0.53402777777777777</v>
      </c>
      <c r="M23" s="20">
        <f t="shared" si="1"/>
        <v>0.57569444444444451</v>
      </c>
      <c r="N23" s="20">
        <f t="shared" si="1"/>
        <v>0.61736111111111147</v>
      </c>
      <c r="O23" s="20">
        <f t="shared" si="1"/>
        <v>0.65902777777777755</v>
      </c>
      <c r="P23" s="20">
        <f t="shared" si="1"/>
        <v>0.70069444444444451</v>
      </c>
      <c r="Q23" s="20">
        <f t="shared" si="1"/>
        <v>0.74236111111111147</v>
      </c>
      <c r="Y23" s="30">
        <v>1.3888888888888889E-3</v>
      </c>
    </row>
    <row r="24" spans="5:25" x14ac:dyDescent="0.2">
      <c r="E24" s="38" t="s">
        <v>43</v>
      </c>
      <c r="F24" s="46"/>
      <c r="G24" s="59"/>
      <c r="H24" s="20">
        <f t="shared" si="0"/>
        <v>0.24374999999999994</v>
      </c>
      <c r="I24" s="20">
        <f t="shared" si="0"/>
        <v>0.28541666666666637</v>
      </c>
      <c r="J24" s="20">
        <f t="shared" si="0"/>
        <v>0.32708333333333328</v>
      </c>
      <c r="K24" s="20">
        <f t="shared" si="0"/>
        <v>0.45208333333333334</v>
      </c>
      <c r="L24" s="20">
        <f t="shared" si="0"/>
        <v>0.53541666666666665</v>
      </c>
      <c r="M24" s="20">
        <f t="shared" si="1"/>
        <v>0.57708333333333339</v>
      </c>
      <c r="N24" s="20">
        <f t="shared" si="1"/>
        <v>0.61875000000000036</v>
      </c>
      <c r="O24" s="20">
        <f t="shared" si="1"/>
        <v>0.66041666666666643</v>
      </c>
      <c r="P24" s="20">
        <f t="shared" si="1"/>
        <v>0.70208333333333339</v>
      </c>
      <c r="Q24" s="20">
        <f t="shared" si="1"/>
        <v>0.74375000000000036</v>
      </c>
      <c r="X24" s="30">
        <v>8.3333333333333332E-3</v>
      </c>
      <c r="Y24" s="30">
        <v>1.3888888888888889E-3</v>
      </c>
    </row>
    <row r="25" spans="5:25" x14ac:dyDescent="0.2">
      <c r="E25" s="38" t="s">
        <v>44</v>
      </c>
      <c r="F25" s="46"/>
      <c r="G25" s="59"/>
      <c r="H25" s="20">
        <f t="shared" si="0"/>
        <v>0.24513888888888882</v>
      </c>
      <c r="I25" s="20">
        <f t="shared" si="0"/>
        <v>0.28680555555555526</v>
      </c>
      <c r="J25" s="20">
        <f t="shared" si="0"/>
        <v>0.32847222222222217</v>
      </c>
      <c r="K25" s="20">
        <f t="shared" si="0"/>
        <v>0.45347222222222222</v>
      </c>
      <c r="L25" s="20">
        <f t="shared" si="0"/>
        <v>0.53680555555555554</v>
      </c>
      <c r="M25" s="20">
        <f t="shared" si="1"/>
        <v>0.57847222222222228</v>
      </c>
      <c r="N25" s="20">
        <f t="shared" si="1"/>
        <v>0.62013888888888924</v>
      </c>
      <c r="O25" s="20">
        <f t="shared" si="1"/>
        <v>0.66180555555555531</v>
      </c>
      <c r="P25" s="20">
        <f t="shared" si="1"/>
        <v>0.70347222222222228</v>
      </c>
      <c r="Q25" s="20">
        <f t="shared" si="1"/>
        <v>0.74513888888888924</v>
      </c>
      <c r="Y25" s="30">
        <v>1.3888888888888889E-3</v>
      </c>
    </row>
    <row r="26" spans="5:25" x14ac:dyDescent="0.2">
      <c r="E26" s="42" t="s">
        <v>45</v>
      </c>
      <c r="F26" s="48" t="s">
        <v>12</v>
      </c>
      <c r="G26" s="48"/>
      <c r="H26" s="19">
        <f t="shared" si="0"/>
        <v>0.24722222222222215</v>
      </c>
      <c r="I26" s="19">
        <f t="shared" si="0"/>
        <v>0.28888888888888858</v>
      </c>
      <c r="J26" s="19">
        <f t="shared" si="0"/>
        <v>0.33055555555555549</v>
      </c>
      <c r="K26" s="19">
        <f t="shared" si="0"/>
        <v>0.45555555555555555</v>
      </c>
      <c r="L26" s="19">
        <f t="shared" si="0"/>
        <v>0.53888888888888886</v>
      </c>
      <c r="M26" s="19">
        <f t="shared" si="1"/>
        <v>0.5805555555555556</v>
      </c>
      <c r="N26" s="19">
        <f t="shared" si="1"/>
        <v>0.62222222222222257</v>
      </c>
      <c r="O26" s="19">
        <f t="shared" si="1"/>
        <v>0.66388888888888864</v>
      </c>
      <c r="P26" s="19">
        <f t="shared" si="1"/>
        <v>0.7055555555555556</v>
      </c>
      <c r="Q26" s="19">
        <f t="shared" si="1"/>
        <v>0.74722222222222257</v>
      </c>
      <c r="Y26" s="30">
        <v>2.0833333333333333E-3</v>
      </c>
    </row>
    <row r="27" spans="5:25" x14ac:dyDescent="0.2">
      <c r="E27" s="43" t="s">
        <v>45</v>
      </c>
      <c r="F27" s="47" t="s">
        <v>11</v>
      </c>
      <c r="G27" s="18">
        <v>0.20694444444444446</v>
      </c>
      <c r="H27" s="18">
        <f t="shared" si="0"/>
        <v>0.24861111111111103</v>
      </c>
      <c r="I27" s="18">
        <f t="shared" si="0"/>
        <v>0.29027777777777747</v>
      </c>
      <c r="J27" s="36"/>
      <c r="K27" s="18">
        <f t="shared" si="0"/>
        <v>0.45694444444444443</v>
      </c>
      <c r="L27" s="18">
        <f t="shared" si="0"/>
        <v>0.54027777777777775</v>
      </c>
      <c r="M27" s="36"/>
      <c r="N27" s="18">
        <f t="shared" si="1"/>
        <v>0.62361111111111145</v>
      </c>
      <c r="O27" s="18">
        <f t="shared" si="1"/>
        <v>0.66527777777777752</v>
      </c>
      <c r="P27" s="36"/>
      <c r="Q27" s="18">
        <f t="shared" si="1"/>
        <v>0.74861111111111145</v>
      </c>
      <c r="Y27" s="30">
        <v>1.3888888888888889E-3</v>
      </c>
    </row>
    <row r="28" spans="5:25" x14ac:dyDescent="0.2">
      <c r="E28" s="38" t="s">
        <v>46</v>
      </c>
      <c r="F28" s="46"/>
      <c r="G28" s="20">
        <f t="shared" ref="G28:I37" si="2">G27+$Y28</f>
        <v>0.20902777777777778</v>
      </c>
      <c r="H28" s="20">
        <f t="shared" si="0"/>
        <v>0.25069444444444439</v>
      </c>
      <c r="I28" s="20">
        <f t="shared" si="0"/>
        <v>0.29236111111111079</v>
      </c>
      <c r="J28" s="35"/>
      <c r="K28" s="20">
        <f t="shared" si="0"/>
        <v>0.45902777777777776</v>
      </c>
      <c r="L28" s="20">
        <f t="shared" si="0"/>
        <v>0.54236111111111107</v>
      </c>
      <c r="M28" s="35"/>
      <c r="N28" s="20">
        <f t="shared" si="1"/>
        <v>0.62569444444444478</v>
      </c>
      <c r="O28" s="20">
        <f t="shared" si="1"/>
        <v>0.66736111111111085</v>
      </c>
      <c r="P28" s="35"/>
      <c r="Q28" s="20">
        <f t="shared" si="1"/>
        <v>0.75069444444444478</v>
      </c>
      <c r="Y28" s="30">
        <v>2.0833333333333333E-3</v>
      </c>
    </row>
    <row r="29" spans="5:25" x14ac:dyDescent="0.2">
      <c r="E29" s="38" t="s">
        <v>47</v>
      </c>
      <c r="F29" s="46"/>
      <c r="G29" s="20">
        <f t="shared" si="2"/>
        <v>0.21041666666666667</v>
      </c>
      <c r="H29" s="20">
        <f t="shared" si="0"/>
        <v>0.25208333333333327</v>
      </c>
      <c r="I29" s="20">
        <f t="shared" si="0"/>
        <v>0.29374999999999968</v>
      </c>
      <c r="J29" s="35"/>
      <c r="K29" s="20">
        <f t="shared" si="0"/>
        <v>0.46041666666666664</v>
      </c>
      <c r="L29" s="20">
        <f t="shared" si="0"/>
        <v>0.54374999999999996</v>
      </c>
      <c r="M29" s="35"/>
      <c r="N29" s="20">
        <f t="shared" si="1"/>
        <v>0.62708333333333366</v>
      </c>
      <c r="O29" s="20">
        <f t="shared" si="1"/>
        <v>0.66874999999999973</v>
      </c>
      <c r="P29" s="35"/>
      <c r="Q29" s="20">
        <f t="shared" si="1"/>
        <v>0.75208333333333366</v>
      </c>
      <c r="Y29" s="30">
        <v>1.3888888888888889E-3</v>
      </c>
    </row>
    <row r="30" spans="5:25" x14ac:dyDescent="0.2">
      <c r="E30" s="38" t="s">
        <v>48</v>
      </c>
      <c r="F30" s="46"/>
      <c r="G30" s="20">
        <f t="shared" si="2"/>
        <v>0.21180555555555555</v>
      </c>
      <c r="H30" s="20">
        <f t="shared" si="0"/>
        <v>0.25347222222222215</v>
      </c>
      <c r="I30" s="20">
        <f t="shared" si="0"/>
        <v>0.29513888888888856</v>
      </c>
      <c r="J30" s="35"/>
      <c r="K30" s="20">
        <f t="shared" si="0"/>
        <v>0.46180555555555552</v>
      </c>
      <c r="L30" s="20">
        <f t="shared" si="0"/>
        <v>0.54513888888888884</v>
      </c>
      <c r="M30" s="35"/>
      <c r="N30" s="20">
        <f t="shared" si="1"/>
        <v>0.62847222222222254</v>
      </c>
      <c r="O30" s="20">
        <f t="shared" si="1"/>
        <v>0.67013888888888862</v>
      </c>
      <c r="P30" s="35"/>
      <c r="Q30" s="20">
        <f t="shared" si="1"/>
        <v>0.75347222222222254</v>
      </c>
      <c r="Y30" s="30">
        <v>1.3888888888888889E-3</v>
      </c>
    </row>
    <row r="31" spans="5:25" x14ac:dyDescent="0.2">
      <c r="E31" s="38" t="s">
        <v>49</v>
      </c>
      <c r="F31" s="46"/>
      <c r="G31" s="20">
        <f t="shared" si="2"/>
        <v>0.21319444444444444</v>
      </c>
      <c r="H31" s="20">
        <f t="shared" si="0"/>
        <v>0.25486111111111104</v>
      </c>
      <c r="I31" s="20">
        <f t="shared" si="0"/>
        <v>0.29652777777777745</v>
      </c>
      <c r="J31" s="35"/>
      <c r="K31" s="20">
        <f t="shared" si="0"/>
        <v>0.46319444444444441</v>
      </c>
      <c r="L31" s="20">
        <f t="shared" si="0"/>
        <v>0.54652777777777772</v>
      </c>
      <c r="M31" s="35"/>
      <c r="N31" s="20">
        <f t="shared" si="1"/>
        <v>0.62986111111111143</v>
      </c>
      <c r="O31" s="20">
        <f t="shared" si="1"/>
        <v>0.6715277777777775</v>
      </c>
      <c r="P31" s="35"/>
      <c r="Q31" s="20">
        <f t="shared" si="1"/>
        <v>0.75486111111111143</v>
      </c>
      <c r="Y31" s="30">
        <v>1.3888888888888889E-3</v>
      </c>
    </row>
    <row r="32" spans="5:25" x14ac:dyDescent="0.2">
      <c r="E32" s="38" t="s">
        <v>50</v>
      </c>
      <c r="F32" s="46"/>
      <c r="G32" s="20">
        <f t="shared" si="2"/>
        <v>0.21527777777777776</v>
      </c>
      <c r="H32" s="20">
        <f t="shared" si="0"/>
        <v>0.25694444444444436</v>
      </c>
      <c r="I32" s="20">
        <f t="shared" si="0"/>
        <v>0.29861111111111077</v>
      </c>
      <c r="J32" s="35"/>
      <c r="K32" s="20">
        <f t="shared" si="0"/>
        <v>0.46527777777777773</v>
      </c>
      <c r="L32" s="20">
        <f t="shared" si="0"/>
        <v>0.54861111111111105</v>
      </c>
      <c r="M32" s="35"/>
      <c r="N32" s="20">
        <f t="shared" si="1"/>
        <v>0.63194444444444475</v>
      </c>
      <c r="O32" s="20">
        <f t="shared" si="1"/>
        <v>0.67361111111111083</v>
      </c>
      <c r="P32" s="35"/>
      <c r="Q32" s="20">
        <f t="shared" si="1"/>
        <v>0.75694444444444475</v>
      </c>
      <c r="Y32" s="30">
        <v>2.0833333333333333E-3</v>
      </c>
    </row>
    <row r="33" spans="1:26" x14ac:dyDescent="0.2">
      <c r="E33" s="38" t="s">
        <v>51</v>
      </c>
      <c r="F33" s="46"/>
      <c r="G33" s="20">
        <f t="shared" si="2"/>
        <v>0.21666666666666665</v>
      </c>
      <c r="H33" s="20">
        <f t="shared" si="2"/>
        <v>0.25833333333333325</v>
      </c>
      <c r="I33" s="20">
        <f t="shared" si="2"/>
        <v>0.29999999999999966</v>
      </c>
      <c r="J33" s="35"/>
      <c r="K33" s="20">
        <f t="shared" ref="K33:L37" si="3">K32+$Y33</f>
        <v>0.46666666666666662</v>
      </c>
      <c r="L33" s="20">
        <f t="shared" si="3"/>
        <v>0.54999999999999993</v>
      </c>
      <c r="M33" s="35"/>
      <c r="N33" s="20">
        <f t="shared" ref="N33:O37" si="4">N32+$Y33</f>
        <v>0.63333333333333364</v>
      </c>
      <c r="O33" s="20">
        <f t="shared" si="4"/>
        <v>0.67499999999999971</v>
      </c>
      <c r="P33" s="35"/>
      <c r="Q33" s="20">
        <f t="shared" ref="Q33:Q37" si="5">Q32+$Y33</f>
        <v>0.75833333333333364</v>
      </c>
      <c r="Y33" s="30">
        <v>1.3888888888888889E-3</v>
      </c>
    </row>
    <row r="34" spans="1:26" x14ac:dyDescent="0.2">
      <c r="E34" s="38" t="s">
        <v>52</v>
      </c>
      <c r="F34" s="46"/>
      <c r="G34" s="20">
        <f t="shared" si="2"/>
        <v>0.21805555555555553</v>
      </c>
      <c r="H34" s="20">
        <f t="shared" si="2"/>
        <v>0.25972222222222213</v>
      </c>
      <c r="I34" s="20">
        <f t="shared" si="2"/>
        <v>0.30138888888888854</v>
      </c>
      <c r="J34" s="35"/>
      <c r="K34" s="20">
        <f t="shared" si="3"/>
        <v>0.4680555555555555</v>
      </c>
      <c r="L34" s="20">
        <f t="shared" si="3"/>
        <v>0.55138888888888882</v>
      </c>
      <c r="M34" s="35"/>
      <c r="N34" s="20">
        <f t="shared" si="4"/>
        <v>0.63472222222222252</v>
      </c>
      <c r="O34" s="20">
        <f t="shared" si="4"/>
        <v>0.6763888888888886</v>
      </c>
      <c r="P34" s="35"/>
      <c r="Q34" s="20">
        <f t="shared" si="5"/>
        <v>0.75972222222222252</v>
      </c>
      <c r="Y34" s="30">
        <v>1.3888888888888889E-3</v>
      </c>
    </row>
    <row r="35" spans="1:26" x14ac:dyDescent="0.2">
      <c r="E35" s="38" t="s">
        <v>53</v>
      </c>
      <c r="F35" s="46"/>
      <c r="G35" s="20">
        <f t="shared" si="2"/>
        <v>0.21944444444444441</v>
      </c>
      <c r="H35" s="20">
        <f t="shared" si="2"/>
        <v>0.26111111111111102</v>
      </c>
      <c r="I35" s="20">
        <f t="shared" si="2"/>
        <v>0.30277777777777742</v>
      </c>
      <c r="J35" s="35"/>
      <c r="K35" s="20">
        <f t="shared" si="3"/>
        <v>0.46944444444444439</v>
      </c>
      <c r="L35" s="20">
        <f t="shared" si="3"/>
        <v>0.5527777777777777</v>
      </c>
      <c r="M35" s="35"/>
      <c r="N35" s="20">
        <f t="shared" si="4"/>
        <v>0.6361111111111114</v>
      </c>
      <c r="O35" s="20">
        <f t="shared" si="4"/>
        <v>0.67777777777777748</v>
      </c>
      <c r="P35" s="35"/>
      <c r="Q35" s="20">
        <f t="shared" si="5"/>
        <v>0.7611111111111114</v>
      </c>
      <c r="Y35" s="30">
        <v>1.3888888888888889E-3</v>
      </c>
    </row>
    <row r="36" spans="1:26" x14ac:dyDescent="0.2">
      <c r="E36" s="38" t="s">
        <v>54</v>
      </c>
      <c r="F36" s="46"/>
      <c r="G36" s="20">
        <f t="shared" si="2"/>
        <v>0.2208333333333333</v>
      </c>
      <c r="H36" s="20">
        <f t="shared" si="2"/>
        <v>0.2624999999999999</v>
      </c>
      <c r="I36" s="20">
        <f t="shared" si="2"/>
        <v>0.30416666666666631</v>
      </c>
      <c r="J36" s="35"/>
      <c r="K36" s="20">
        <f t="shared" si="3"/>
        <v>0.47083333333333327</v>
      </c>
      <c r="L36" s="20">
        <f t="shared" si="3"/>
        <v>0.55416666666666659</v>
      </c>
      <c r="M36" s="35"/>
      <c r="N36" s="20">
        <f t="shared" si="4"/>
        <v>0.63750000000000029</v>
      </c>
      <c r="O36" s="20">
        <f t="shared" si="4"/>
        <v>0.67916666666666636</v>
      </c>
      <c r="P36" s="35"/>
      <c r="Q36" s="20">
        <f t="shared" si="5"/>
        <v>0.76250000000000029</v>
      </c>
      <c r="Y36" s="30">
        <v>1.3888888888888889E-3</v>
      </c>
    </row>
    <row r="37" spans="1:26" x14ac:dyDescent="0.2">
      <c r="E37" s="40" t="s">
        <v>55</v>
      </c>
      <c r="F37" s="45"/>
      <c r="G37" s="17">
        <f t="shared" si="2"/>
        <v>0.22152777777777774</v>
      </c>
      <c r="H37" s="17">
        <f t="shared" si="2"/>
        <v>0.26319444444444434</v>
      </c>
      <c r="I37" s="17">
        <f t="shared" si="2"/>
        <v>0.30486111111111075</v>
      </c>
      <c r="J37" s="34"/>
      <c r="K37" s="17">
        <f t="shared" si="3"/>
        <v>0.47152777777777771</v>
      </c>
      <c r="L37" s="17">
        <f t="shared" si="3"/>
        <v>0.55486111111111103</v>
      </c>
      <c r="M37" s="34"/>
      <c r="N37" s="17">
        <f t="shared" si="4"/>
        <v>0.63819444444444473</v>
      </c>
      <c r="O37" s="17">
        <f t="shared" si="4"/>
        <v>0.67986111111111081</v>
      </c>
      <c r="P37" s="34"/>
      <c r="Q37" s="17">
        <f t="shared" si="5"/>
        <v>0.76319444444444473</v>
      </c>
      <c r="Y37" s="30">
        <v>6.9444444444444447E-4</v>
      </c>
    </row>
    <row r="38" spans="1:26" x14ac:dyDescent="0.2">
      <c r="B38" s="3"/>
      <c r="D38" s="3"/>
      <c r="E38" s="1"/>
      <c r="F38" s="1"/>
      <c r="G38" s="29"/>
      <c r="H38" s="29"/>
      <c r="I38" s="29"/>
      <c r="K38" s="29"/>
      <c r="L38" s="29"/>
      <c r="M38" s="60"/>
      <c r="N38" s="29"/>
      <c r="O38" s="29"/>
      <c r="P38" s="29"/>
      <c r="Q38" s="29"/>
    </row>
    <row r="39" spans="1:26" x14ac:dyDescent="0.2">
      <c r="B39" s="3"/>
      <c r="D39" s="3"/>
      <c r="E39" s="1"/>
      <c r="F39" s="1"/>
      <c r="G39" s="29"/>
      <c r="H39" s="29"/>
      <c r="I39" s="29"/>
      <c r="K39" s="29"/>
      <c r="L39" s="29"/>
      <c r="N39" s="29"/>
      <c r="O39" s="29"/>
      <c r="P39" s="29"/>
      <c r="Q39" s="29"/>
      <c r="S39" s="29"/>
    </row>
    <row r="40" spans="1:26" x14ac:dyDescent="0.2">
      <c r="B40" s="3"/>
      <c r="D40" s="3"/>
      <c r="E40" s="1"/>
      <c r="F40" s="7" t="s">
        <v>0</v>
      </c>
      <c r="H40" s="29"/>
      <c r="I40" s="29"/>
      <c r="K40" s="29"/>
      <c r="L40" s="29"/>
      <c r="N40" s="29"/>
      <c r="O40" s="29"/>
      <c r="P40" s="29"/>
      <c r="Q40" s="29"/>
      <c r="S40" s="7" t="s">
        <v>1</v>
      </c>
    </row>
    <row r="41" spans="1:26" x14ac:dyDescent="0.2">
      <c r="B41" s="3"/>
      <c r="D41" s="3"/>
      <c r="E41" s="13" t="s">
        <v>10</v>
      </c>
      <c r="F41" s="1"/>
      <c r="H41" s="29"/>
      <c r="I41" s="29"/>
      <c r="K41" s="29"/>
      <c r="L41" s="29"/>
      <c r="N41" s="29"/>
      <c r="O41" s="29"/>
      <c r="P41" s="29"/>
      <c r="Q41" s="29"/>
      <c r="S41" s="1" t="s">
        <v>20</v>
      </c>
    </row>
    <row r="42" spans="1:26" x14ac:dyDescent="0.2">
      <c r="A42" s="12"/>
      <c r="B42" s="11"/>
      <c r="C42" s="8"/>
      <c r="D42" s="11"/>
      <c r="E42" s="31" t="s">
        <v>2</v>
      </c>
      <c r="F42" s="39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</row>
    <row r="43" spans="1:26" x14ac:dyDescent="0.2">
      <c r="A43" s="12"/>
      <c r="B43" s="11"/>
      <c r="C43" s="8"/>
      <c r="D43" s="11"/>
      <c r="E43" s="31" t="s">
        <v>3</v>
      </c>
      <c r="F43" s="39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</row>
    <row r="44" spans="1:26" x14ac:dyDescent="0.2">
      <c r="A44" s="12"/>
      <c r="B44" s="11"/>
      <c r="C44" s="8"/>
      <c r="D44" s="11"/>
      <c r="E44" s="31" t="s">
        <v>4</v>
      </c>
      <c r="F44" s="39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</row>
    <row r="45" spans="1:26" x14ac:dyDescent="0.2">
      <c r="A45" s="12"/>
      <c r="B45" s="11"/>
      <c r="C45" s="8"/>
      <c r="D45" s="11"/>
      <c r="E45" s="31" t="s">
        <v>5</v>
      </c>
      <c r="F45" s="39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</row>
    <row r="46" spans="1:26" s="14" customFormat="1" x14ac:dyDescent="0.2">
      <c r="A46" s="12"/>
      <c r="B46" s="11"/>
      <c r="C46" s="8"/>
      <c r="D46" s="11"/>
      <c r="E46" s="31" t="s">
        <v>6</v>
      </c>
      <c r="F46" s="32"/>
      <c r="G46" s="25" t="s">
        <v>19</v>
      </c>
      <c r="H46" s="25" t="s">
        <v>18</v>
      </c>
      <c r="I46" s="25" t="s">
        <v>17</v>
      </c>
      <c r="J46" s="25" t="s">
        <v>28</v>
      </c>
      <c r="K46" s="25" t="s">
        <v>13</v>
      </c>
      <c r="L46" s="25" t="s">
        <v>16</v>
      </c>
      <c r="M46" s="25" t="s">
        <v>27</v>
      </c>
      <c r="N46" s="25" t="s">
        <v>15</v>
      </c>
      <c r="O46" s="25" t="s">
        <v>26</v>
      </c>
      <c r="P46" s="25" t="s">
        <v>14</v>
      </c>
      <c r="Q46" s="26"/>
      <c r="T46" s="30"/>
      <c r="U46" s="30"/>
      <c r="V46" s="30"/>
      <c r="W46" s="30"/>
      <c r="X46" s="30"/>
      <c r="Y46" s="30"/>
      <c r="Z46" s="30"/>
    </row>
    <row r="47" spans="1:26" s="14" customFormat="1" x14ac:dyDescent="0.2">
      <c r="A47" s="12"/>
      <c r="B47" s="11"/>
      <c r="C47" s="8"/>
      <c r="D47" s="11"/>
      <c r="E47" s="31" t="s">
        <v>7</v>
      </c>
      <c r="F47" s="32"/>
      <c r="G47" s="9" t="s">
        <v>8</v>
      </c>
      <c r="H47" s="37" t="s">
        <v>8</v>
      </c>
      <c r="I47" s="9" t="s">
        <v>8</v>
      </c>
      <c r="J47" s="37" t="s">
        <v>8</v>
      </c>
      <c r="K47" s="9" t="s">
        <v>8</v>
      </c>
      <c r="L47" s="37" t="s">
        <v>8</v>
      </c>
      <c r="M47" s="9" t="s">
        <v>8</v>
      </c>
      <c r="N47" s="37" t="s">
        <v>8</v>
      </c>
      <c r="O47" s="9" t="s">
        <v>8</v>
      </c>
      <c r="P47" s="37" t="s">
        <v>8</v>
      </c>
      <c r="Q47" s="26"/>
      <c r="T47" s="30"/>
      <c r="U47" s="30"/>
      <c r="V47" s="30"/>
      <c r="W47" s="30"/>
      <c r="X47" s="30"/>
      <c r="Y47" s="30"/>
      <c r="Z47" s="30"/>
    </row>
    <row r="48" spans="1:26" s="21" customFormat="1" x14ac:dyDescent="0.2">
      <c r="A48" s="12"/>
      <c r="B48" s="11"/>
      <c r="C48" s="8"/>
      <c r="D48" s="11"/>
      <c r="E48" s="54" t="s">
        <v>9</v>
      </c>
      <c r="F48" s="55"/>
      <c r="G48" s="23"/>
      <c r="H48" s="23"/>
      <c r="I48" s="23"/>
      <c r="J48" s="24">
        <v>42</v>
      </c>
      <c r="K48" s="23"/>
      <c r="L48" s="23"/>
      <c r="M48" s="24">
        <v>43</v>
      </c>
      <c r="N48" s="23"/>
      <c r="O48" s="23"/>
      <c r="P48" s="23"/>
      <c r="Q48" s="26"/>
      <c r="T48" s="30"/>
      <c r="U48" s="30"/>
      <c r="V48" s="30"/>
      <c r="W48" s="30"/>
      <c r="X48" s="30"/>
      <c r="Y48" s="30"/>
      <c r="Z48" s="30"/>
    </row>
    <row r="49" spans="5:25" x14ac:dyDescent="0.2">
      <c r="E49" s="43" t="s">
        <v>55</v>
      </c>
      <c r="F49" s="50"/>
      <c r="G49" s="18">
        <v>0.19513888888888889</v>
      </c>
      <c r="H49" s="18">
        <v>0.23680555555555599</v>
      </c>
      <c r="I49" s="18">
        <v>0.27847222222222201</v>
      </c>
      <c r="J49" s="36"/>
      <c r="K49" s="18">
        <v>0.44513888888888892</v>
      </c>
      <c r="L49" s="18">
        <v>0.52847222222222223</v>
      </c>
      <c r="M49" s="36"/>
      <c r="N49" s="18">
        <v>0.6118055555555556</v>
      </c>
      <c r="O49" s="18">
        <v>0.65347222222222201</v>
      </c>
      <c r="P49" s="18">
        <v>0.69513888888888897</v>
      </c>
      <c r="Q49" s="36"/>
      <c r="Y49" s="30">
        <v>0</v>
      </c>
    </row>
    <row r="50" spans="5:25" x14ac:dyDescent="0.2">
      <c r="E50" s="38" t="s">
        <v>54</v>
      </c>
      <c r="F50" s="46"/>
      <c r="G50" s="20">
        <f t="shared" ref="G50:J65" si="6">G49+$Y50</f>
        <v>0.19652777777777777</v>
      </c>
      <c r="H50" s="20">
        <f t="shared" si="6"/>
        <v>0.23819444444444487</v>
      </c>
      <c r="I50" s="20">
        <f t="shared" si="6"/>
        <v>0.27986111111111089</v>
      </c>
      <c r="J50" s="35"/>
      <c r="K50" s="20">
        <f t="shared" ref="K50:L65" si="7">K49+$Y50</f>
        <v>0.4465277777777778</v>
      </c>
      <c r="L50" s="20">
        <f t="shared" si="7"/>
        <v>0.52986111111111112</v>
      </c>
      <c r="M50" s="35"/>
      <c r="N50" s="20">
        <f t="shared" ref="M50:P65" si="8">N49+$Y50</f>
        <v>0.61319444444444449</v>
      </c>
      <c r="O50" s="20">
        <f t="shared" si="8"/>
        <v>0.65486111111111089</v>
      </c>
      <c r="P50" s="20">
        <f t="shared" si="8"/>
        <v>0.69652777777777786</v>
      </c>
      <c r="Q50" s="35"/>
      <c r="Y50" s="30">
        <v>1.3888888888888889E-3</v>
      </c>
    </row>
    <row r="51" spans="5:25" x14ac:dyDescent="0.2">
      <c r="E51" s="38" t="s">
        <v>53</v>
      </c>
      <c r="F51" s="46"/>
      <c r="G51" s="20">
        <f t="shared" si="6"/>
        <v>0.19791666666666666</v>
      </c>
      <c r="H51" s="20">
        <f t="shared" si="6"/>
        <v>0.23958333333333376</v>
      </c>
      <c r="I51" s="20">
        <f t="shared" si="6"/>
        <v>0.28124999999999978</v>
      </c>
      <c r="J51" s="35"/>
      <c r="K51" s="20">
        <f t="shared" si="7"/>
        <v>0.44791666666666669</v>
      </c>
      <c r="L51" s="20">
        <f t="shared" si="7"/>
        <v>0.53125</v>
      </c>
      <c r="M51" s="35"/>
      <c r="N51" s="20">
        <f t="shared" si="8"/>
        <v>0.61458333333333337</v>
      </c>
      <c r="O51" s="20">
        <f t="shared" si="8"/>
        <v>0.65624999999999978</v>
      </c>
      <c r="P51" s="20">
        <f t="shared" si="8"/>
        <v>0.69791666666666674</v>
      </c>
      <c r="Q51" s="35"/>
      <c r="Y51" s="30">
        <v>1.3888888888888889E-3</v>
      </c>
    </row>
    <row r="52" spans="5:25" x14ac:dyDescent="0.2">
      <c r="E52" s="38" t="s">
        <v>52</v>
      </c>
      <c r="F52" s="46"/>
      <c r="G52" s="20">
        <f t="shared" si="6"/>
        <v>0.19930555555555554</v>
      </c>
      <c r="H52" s="20">
        <f t="shared" si="6"/>
        <v>0.24097222222222264</v>
      </c>
      <c r="I52" s="20">
        <f t="shared" si="6"/>
        <v>0.28263888888888866</v>
      </c>
      <c r="J52" s="35"/>
      <c r="K52" s="20">
        <f t="shared" si="7"/>
        <v>0.44930555555555557</v>
      </c>
      <c r="L52" s="20">
        <f t="shared" si="7"/>
        <v>0.53263888888888888</v>
      </c>
      <c r="M52" s="35"/>
      <c r="N52" s="20">
        <f t="shared" si="8"/>
        <v>0.61597222222222225</v>
      </c>
      <c r="O52" s="20">
        <f t="shared" si="8"/>
        <v>0.65763888888888866</v>
      </c>
      <c r="P52" s="20">
        <f t="shared" si="8"/>
        <v>0.69930555555555562</v>
      </c>
      <c r="Q52" s="35"/>
      <c r="Y52" s="30">
        <v>1.3888888888888889E-3</v>
      </c>
    </row>
    <row r="53" spans="5:25" x14ac:dyDescent="0.2">
      <c r="E53" s="38" t="s">
        <v>51</v>
      </c>
      <c r="F53" s="46"/>
      <c r="G53" s="20">
        <f t="shared" si="6"/>
        <v>0.19999999999999998</v>
      </c>
      <c r="H53" s="20">
        <f t="shared" si="6"/>
        <v>0.24166666666666708</v>
      </c>
      <c r="I53" s="20">
        <f t="shared" si="6"/>
        <v>0.2833333333333331</v>
      </c>
      <c r="J53" s="35"/>
      <c r="K53" s="20">
        <f t="shared" si="7"/>
        <v>0.45</v>
      </c>
      <c r="L53" s="20">
        <f t="shared" si="7"/>
        <v>0.53333333333333333</v>
      </c>
      <c r="M53" s="35"/>
      <c r="N53" s="20">
        <f t="shared" si="8"/>
        <v>0.6166666666666667</v>
      </c>
      <c r="O53" s="20">
        <f t="shared" si="8"/>
        <v>0.6583333333333331</v>
      </c>
      <c r="P53" s="20">
        <f t="shared" si="8"/>
        <v>0.70000000000000007</v>
      </c>
      <c r="Q53" s="35"/>
      <c r="Y53" s="30">
        <v>6.9444444444444447E-4</v>
      </c>
    </row>
    <row r="54" spans="5:25" x14ac:dyDescent="0.2">
      <c r="E54" s="38" t="s">
        <v>50</v>
      </c>
      <c r="F54" s="46"/>
      <c r="G54" s="20">
        <f t="shared" si="6"/>
        <v>0.20208333333333331</v>
      </c>
      <c r="H54" s="20">
        <f t="shared" si="6"/>
        <v>0.24375000000000041</v>
      </c>
      <c r="I54" s="20">
        <f t="shared" si="6"/>
        <v>0.28541666666666643</v>
      </c>
      <c r="J54" s="35"/>
      <c r="K54" s="20">
        <f t="shared" si="7"/>
        <v>0.45208333333333334</v>
      </c>
      <c r="L54" s="20">
        <f t="shared" si="7"/>
        <v>0.53541666666666665</v>
      </c>
      <c r="M54" s="35"/>
      <c r="N54" s="20">
        <f t="shared" si="8"/>
        <v>0.61875000000000002</v>
      </c>
      <c r="O54" s="20">
        <f t="shared" si="8"/>
        <v>0.66041666666666643</v>
      </c>
      <c r="P54" s="20">
        <f t="shared" si="8"/>
        <v>0.70208333333333339</v>
      </c>
      <c r="Q54" s="35"/>
      <c r="Y54" s="30">
        <v>2.0833333333333333E-3</v>
      </c>
    </row>
    <row r="55" spans="5:25" x14ac:dyDescent="0.2">
      <c r="E55" s="38" t="s">
        <v>49</v>
      </c>
      <c r="F55" s="46"/>
      <c r="G55" s="20">
        <f t="shared" si="6"/>
        <v>0.20347222222222219</v>
      </c>
      <c r="H55" s="20">
        <f t="shared" si="6"/>
        <v>0.24513888888888929</v>
      </c>
      <c r="I55" s="20">
        <f t="shared" si="6"/>
        <v>0.28680555555555531</v>
      </c>
      <c r="J55" s="35"/>
      <c r="K55" s="20">
        <f t="shared" si="7"/>
        <v>0.45347222222222222</v>
      </c>
      <c r="L55" s="20">
        <f t="shared" si="7"/>
        <v>0.53680555555555554</v>
      </c>
      <c r="M55" s="35"/>
      <c r="N55" s="20">
        <f t="shared" si="8"/>
        <v>0.62013888888888891</v>
      </c>
      <c r="O55" s="20">
        <f t="shared" si="8"/>
        <v>0.66180555555555531</v>
      </c>
      <c r="P55" s="20">
        <f t="shared" si="8"/>
        <v>0.70347222222222228</v>
      </c>
      <c r="Q55" s="35"/>
      <c r="Y55" s="30">
        <v>1.3888888888888889E-3</v>
      </c>
    </row>
    <row r="56" spans="5:25" x14ac:dyDescent="0.2">
      <c r="E56" s="38" t="s">
        <v>48</v>
      </c>
      <c r="F56" s="46"/>
      <c r="G56" s="20">
        <f t="shared" si="6"/>
        <v>0.20486111111111108</v>
      </c>
      <c r="H56" s="20">
        <f t="shared" si="6"/>
        <v>0.24652777777777818</v>
      </c>
      <c r="I56" s="20">
        <f t="shared" si="6"/>
        <v>0.2881944444444442</v>
      </c>
      <c r="J56" s="35"/>
      <c r="K56" s="20">
        <f t="shared" si="7"/>
        <v>0.4548611111111111</v>
      </c>
      <c r="L56" s="20">
        <f t="shared" si="7"/>
        <v>0.53819444444444442</v>
      </c>
      <c r="M56" s="35"/>
      <c r="N56" s="20">
        <f t="shared" si="8"/>
        <v>0.62152777777777779</v>
      </c>
      <c r="O56" s="20">
        <f t="shared" si="8"/>
        <v>0.6631944444444442</v>
      </c>
      <c r="P56" s="20">
        <f t="shared" si="8"/>
        <v>0.70486111111111116</v>
      </c>
      <c r="Q56" s="35"/>
      <c r="Y56" s="30">
        <v>1.3888888888888889E-3</v>
      </c>
    </row>
    <row r="57" spans="5:25" x14ac:dyDescent="0.2">
      <c r="E57" s="38" t="s">
        <v>47</v>
      </c>
      <c r="F57" s="46"/>
      <c r="G57" s="20">
        <f t="shared" si="6"/>
        <v>0.2069444444444444</v>
      </c>
      <c r="H57" s="20">
        <f t="shared" si="6"/>
        <v>0.2486111111111115</v>
      </c>
      <c r="I57" s="20">
        <f t="shared" si="6"/>
        <v>0.29027777777777752</v>
      </c>
      <c r="J57" s="35"/>
      <c r="K57" s="20">
        <f t="shared" si="7"/>
        <v>0.45694444444444443</v>
      </c>
      <c r="L57" s="20">
        <f t="shared" si="7"/>
        <v>0.54027777777777775</v>
      </c>
      <c r="M57" s="35"/>
      <c r="N57" s="20">
        <f t="shared" si="8"/>
        <v>0.62361111111111112</v>
      </c>
      <c r="O57" s="20">
        <f t="shared" si="8"/>
        <v>0.66527777777777752</v>
      </c>
      <c r="P57" s="20">
        <f t="shared" si="8"/>
        <v>0.70694444444444449</v>
      </c>
      <c r="Q57" s="35"/>
      <c r="Y57" s="30">
        <v>2.0833333333333333E-3</v>
      </c>
    </row>
    <row r="58" spans="5:25" x14ac:dyDescent="0.2">
      <c r="E58" s="38" t="s">
        <v>46</v>
      </c>
      <c r="F58" s="46"/>
      <c r="G58" s="20">
        <f t="shared" si="6"/>
        <v>0.20833333333333329</v>
      </c>
      <c r="H58" s="20">
        <f t="shared" si="6"/>
        <v>0.25000000000000039</v>
      </c>
      <c r="I58" s="20">
        <f t="shared" si="6"/>
        <v>0.29166666666666641</v>
      </c>
      <c r="J58" s="35"/>
      <c r="K58" s="20">
        <f t="shared" si="7"/>
        <v>0.45833333333333331</v>
      </c>
      <c r="L58" s="20">
        <f t="shared" si="7"/>
        <v>0.54166666666666663</v>
      </c>
      <c r="M58" s="35"/>
      <c r="N58" s="20">
        <f t="shared" si="8"/>
        <v>0.625</v>
      </c>
      <c r="O58" s="20">
        <f t="shared" si="8"/>
        <v>0.66666666666666641</v>
      </c>
      <c r="P58" s="20">
        <f t="shared" si="8"/>
        <v>0.70833333333333337</v>
      </c>
      <c r="Q58" s="35"/>
      <c r="Y58" s="30">
        <v>1.3888888888888889E-3</v>
      </c>
    </row>
    <row r="59" spans="5:25" x14ac:dyDescent="0.2">
      <c r="E59" s="42" t="s">
        <v>45</v>
      </c>
      <c r="F59" s="48" t="s">
        <v>12</v>
      </c>
      <c r="G59" s="19">
        <f t="shared" si="6"/>
        <v>0.21041666666666661</v>
      </c>
      <c r="H59" s="19">
        <f t="shared" si="6"/>
        <v>0.25208333333333371</v>
      </c>
      <c r="I59" s="19">
        <f t="shared" si="6"/>
        <v>0.29374999999999973</v>
      </c>
      <c r="J59" s="34"/>
      <c r="K59" s="19">
        <f t="shared" si="7"/>
        <v>0.46041666666666664</v>
      </c>
      <c r="L59" s="19">
        <f t="shared" si="7"/>
        <v>0.54374999999999996</v>
      </c>
      <c r="M59" s="34"/>
      <c r="N59" s="19">
        <f t="shared" si="8"/>
        <v>0.62708333333333333</v>
      </c>
      <c r="O59" s="19">
        <f t="shared" si="8"/>
        <v>0.66874999999999973</v>
      </c>
      <c r="P59" s="19">
        <f t="shared" si="8"/>
        <v>0.7104166666666667</v>
      </c>
      <c r="Q59" s="34"/>
      <c r="Y59" s="30">
        <v>2.0833333333333333E-3</v>
      </c>
    </row>
    <row r="60" spans="5:25" x14ac:dyDescent="0.2">
      <c r="E60" s="43" t="s">
        <v>45</v>
      </c>
      <c r="F60" s="47" t="s">
        <v>11</v>
      </c>
      <c r="G60" s="18">
        <f t="shared" si="6"/>
        <v>0.2118055555555555</v>
      </c>
      <c r="H60" s="18">
        <f t="shared" si="6"/>
        <v>0.2534722222222226</v>
      </c>
      <c r="I60" s="18">
        <f t="shared" si="6"/>
        <v>0.29513888888888862</v>
      </c>
      <c r="J60" s="18">
        <v>0.33680555555555558</v>
      </c>
      <c r="K60" s="18">
        <f t="shared" si="7"/>
        <v>0.46180555555555552</v>
      </c>
      <c r="L60" s="18">
        <f t="shared" si="7"/>
        <v>0.54513888888888884</v>
      </c>
      <c r="M60" s="18">
        <v>0.58680555555555558</v>
      </c>
      <c r="N60" s="18">
        <f t="shared" si="8"/>
        <v>0.62847222222222221</v>
      </c>
      <c r="O60" s="18">
        <f t="shared" si="8"/>
        <v>0.67013888888888862</v>
      </c>
      <c r="P60" s="18">
        <f t="shared" si="8"/>
        <v>0.71180555555555558</v>
      </c>
      <c r="Q60" s="47"/>
      <c r="Y60" s="30">
        <v>1.3888888888888889E-3</v>
      </c>
    </row>
    <row r="61" spans="5:25" x14ac:dyDescent="0.2">
      <c r="E61" s="38" t="s">
        <v>44</v>
      </c>
      <c r="F61" s="46"/>
      <c r="G61" s="20">
        <f t="shared" si="6"/>
        <v>0.21319444444444438</v>
      </c>
      <c r="H61" s="20">
        <f t="shared" si="6"/>
        <v>0.25486111111111148</v>
      </c>
      <c r="I61" s="20">
        <f t="shared" si="6"/>
        <v>0.2965277777777775</v>
      </c>
      <c r="J61" s="28">
        <f t="shared" si="6"/>
        <v>0.33819444444444446</v>
      </c>
      <c r="K61" s="20">
        <f t="shared" si="7"/>
        <v>0.46319444444444441</v>
      </c>
      <c r="L61" s="20">
        <f t="shared" si="7"/>
        <v>0.54652777777777772</v>
      </c>
      <c r="M61" s="20">
        <f t="shared" si="8"/>
        <v>0.58819444444444446</v>
      </c>
      <c r="N61" s="20">
        <f t="shared" si="8"/>
        <v>0.62986111111111109</v>
      </c>
      <c r="O61" s="20">
        <f t="shared" si="8"/>
        <v>0.6715277777777775</v>
      </c>
      <c r="P61" s="20">
        <f t="shared" si="8"/>
        <v>0.71319444444444446</v>
      </c>
      <c r="Q61" s="59"/>
      <c r="Y61" s="30">
        <v>1.3888888888888889E-3</v>
      </c>
    </row>
    <row r="62" spans="5:25" x14ac:dyDescent="0.2">
      <c r="E62" s="38" t="s">
        <v>43</v>
      </c>
      <c r="F62" s="46"/>
      <c r="G62" s="20">
        <f t="shared" si="6"/>
        <v>0.21458333333333326</v>
      </c>
      <c r="H62" s="20">
        <f t="shared" si="6"/>
        <v>0.25625000000000037</v>
      </c>
      <c r="I62" s="20">
        <f t="shared" si="6"/>
        <v>0.29791666666666639</v>
      </c>
      <c r="J62" s="28">
        <f t="shared" si="6"/>
        <v>0.33958333333333335</v>
      </c>
      <c r="K62" s="20">
        <f t="shared" si="7"/>
        <v>0.46458333333333329</v>
      </c>
      <c r="L62" s="20">
        <f t="shared" si="7"/>
        <v>0.54791666666666661</v>
      </c>
      <c r="M62" s="20">
        <f t="shared" si="8"/>
        <v>0.58958333333333335</v>
      </c>
      <c r="N62" s="20">
        <f t="shared" si="8"/>
        <v>0.63124999999999998</v>
      </c>
      <c r="O62" s="20">
        <f t="shared" si="8"/>
        <v>0.67291666666666639</v>
      </c>
      <c r="P62" s="20">
        <f t="shared" si="8"/>
        <v>0.71458333333333335</v>
      </c>
      <c r="Q62" s="59"/>
      <c r="Y62" s="30">
        <v>1.3888888888888889E-3</v>
      </c>
    </row>
    <row r="63" spans="5:25" x14ac:dyDescent="0.2">
      <c r="E63" s="38" t="s">
        <v>42</v>
      </c>
      <c r="F63" s="46"/>
      <c r="G63" s="20">
        <f t="shared" si="6"/>
        <v>0.21666666666666659</v>
      </c>
      <c r="H63" s="20">
        <f t="shared" si="6"/>
        <v>0.25833333333333369</v>
      </c>
      <c r="I63" s="20">
        <f t="shared" si="6"/>
        <v>0.29999999999999971</v>
      </c>
      <c r="J63" s="28">
        <f t="shared" si="6"/>
        <v>0.34166666666666667</v>
      </c>
      <c r="K63" s="20">
        <f t="shared" si="7"/>
        <v>0.46666666666666662</v>
      </c>
      <c r="L63" s="20">
        <f t="shared" si="7"/>
        <v>0.54999999999999993</v>
      </c>
      <c r="M63" s="20">
        <f t="shared" si="8"/>
        <v>0.59166666666666667</v>
      </c>
      <c r="N63" s="20">
        <f t="shared" si="8"/>
        <v>0.6333333333333333</v>
      </c>
      <c r="O63" s="20">
        <f t="shared" si="8"/>
        <v>0.67499999999999971</v>
      </c>
      <c r="P63" s="20">
        <f t="shared" si="8"/>
        <v>0.71666666666666667</v>
      </c>
      <c r="Q63" s="59"/>
      <c r="Y63" s="30">
        <v>2.0833333333333333E-3</v>
      </c>
    </row>
    <row r="64" spans="5:25" x14ac:dyDescent="0.2">
      <c r="E64" s="38" t="s">
        <v>41</v>
      </c>
      <c r="F64" s="46"/>
      <c r="G64" s="20">
        <f t="shared" si="6"/>
        <v>0.21805555555555547</v>
      </c>
      <c r="H64" s="20">
        <f t="shared" si="6"/>
        <v>0.25972222222222258</v>
      </c>
      <c r="I64" s="20">
        <f t="shared" si="6"/>
        <v>0.3013888888888886</v>
      </c>
      <c r="J64" s="28">
        <f t="shared" si="6"/>
        <v>0.34305555555555556</v>
      </c>
      <c r="K64" s="20">
        <f t="shared" si="7"/>
        <v>0.4680555555555555</v>
      </c>
      <c r="L64" s="20">
        <f t="shared" si="7"/>
        <v>0.55138888888888882</v>
      </c>
      <c r="M64" s="20">
        <f t="shared" si="8"/>
        <v>0.59305555555555556</v>
      </c>
      <c r="N64" s="20">
        <f t="shared" si="8"/>
        <v>0.63472222222222219</v>
      </c>
      <c r="O64" s="20">
        <f t="shared" si="8"/>
        <v>0.6763888888888886</v>
      </c>
      <c r="P64" s="20">
        <f t="shared" si="8"/>
        <v>0.71805555555555556</v>
      </c>
      <c r="Q64" s="59"/>
      <c r="Y64" s="30">
        <v>1.3888888888888889E-3</v>
      </c>
    </row>
    <row r="65" spans="5:25" x14ac:dyDescent="0.2">
      <c r="E65" s="38" t="s">
        <v>40</v>
      </c>
      <c r="F65" s="46"/>
      <c r="G65" s="20">
        <f t="shared" si="6"/>
        <v>0.21944444444444436</v>
      </c>
      <c r="H65" s="20">
        <f t="shared" si="6"/>
        <v>0.26111111111111146</v>
      </c>
      <c r="I65" s="20">
        <f t="shared" si="6"/>
        <v>0.30277777777777748</v>
      </c>
      <c r="J65" s="28">
        <f t="shared" si="6"/>
        <v>0.34444444444444444</v>
      </c>
      <c r="K65" s="20">
        <f t="shared" si="7"/>
        <v>0.46944444444444439</v>
      </c>
      <c r="L65" s="20">
        <f t="shared" si="7"/>
        <v>0.5527777777777777</v>
      </c>
      <c r="M65" s="20">
        <f t="shared" si="8"/>
        <v>0.59444444444444444</v>
      </c>
      <c r="N65" s="20">
        <f t="shared" si="8"/>
        <v>0.63611111111111107</v>
      </c>
      <c r="O65" s="20">
        <f t="shared" si="8"/>
        <v>0.67777777777777748</v>
      </c>
      <c r="P65" s="20">
        <f t="shared" si="8"/>
        <v>0.71944444444444444</v>
      </c>
      <c r="Q65" s="59"/>
      <c r="Y65" s="30">
        <v>1.3888888888888889E-3</v>
      </c>
    </row>
    <row r="66" spans="5:25" x14ac:dyDescent="0.2">
      <c r="E66" s="38" t="s">
        <v>39</v>
      </c>
      <c r="F66" s="46"/>
      <c r="G66" s="20">
        <f t="shared" ref="G66:P70" si="9">G65+$Y66</f>
        <v>0.22083333333333324</v>
      </c>
      <c r="H66" s="20">
        <f t="shared" si="9"/>
        <v>0.26250000000000034</v>
      </c>
      <c r="I66" s="20">
        <f t="shared" si="9"/>
        <v>0.30416666666666636</v>
      </c>
      <c r="J66" s="28">
        <f t="shared" si="9"/>
        <v>0.34583333333333333</v>
      </c>
      <c r="K66" s="20">
        <f t="shared" si="9"/>
        <v>0.47083333333333327</v>
      </c>
      <c r="L66" s="20">
        <f t="shared" si="9"/>
        <v>0.55416666666666659</v>
      </c>
      <c r="M66" s="20">
        <f t="shared" si="9"/>
        <v>0.59583333333333333</v>
      </c>
      <c r="N66" s="20">
        <f t="shared" si="9"/>
        <v>0.63749999999999996</v>
      </c>
      <c r="O66" s="20">
        <f t="shared" si="9"/>
        <v>0.67916666666666636</v>
      </c>
      <c r="P66" s="20">
        <f t="shared" si="9"/>
        <v>0.72083333333333333</v>
      </c>
      <c r="Q66" s="59"/>
      <c r="Y66" s="30">
        <v>1.3888888888888889E-3</v>
      </c>
    </row>
    <row r="67" spans="5:25" x14ac:dyDescent="0.2">
      <c r="E67" s="38" t="s">
        <v>38</v>
      </c>
      <c r="F67" s="46"/>
      <c r="G67" s="20">
        <f t="shared" si="9"/>
        <v>0.22361111111111101</v>
      </c>
      <c r="H67" s="20">
        <f t="shared" si="9"/>
        <v>0.26527777777777811</v>
      </c>
      <c r="I67" s="20">
        <f t="shared" si="9"/>
        <v>0.30694444444444413</v>
      </c>
      <c r="J67" s="28">
        <f t="shared" si="9"/>
        <v>0.34861111111111109</v>
      </c>
      <c r="K67" s="20">
        <f t="shared" si="9"/>
        <v>0.47361111111111104</v>
      </c>
      <c r="L67" s="20">
        <f t="shared" si="9"/>
        <v>0.55694444444444435</v>
      </c>
      <c r="M67" s="20">
        <f t="shared" si="9"/>
        <v>0.59861111111111109</v>
      </c>
      <c r="N67" s="20">
        <f t="shared" si="9"/>
        <v>0.64027777777777772</v>
      </c>
      <c r="O67" s="20">
        <f t="shared" si="9"/>
        <v>0.68194444444444413</v>
      </c>
      <c r="P67" s="20">
        <f t="shared" si="9"/>
        <v>0.72361111111111109</v>
      </c>
      <c r="Q67" s="59"/>
      <c r="Y67" s="30">
        <v>2.7777777777777779E-3</v>
      </c>
    </row>
    <row r="68" spans="5:25" x14ac:dyDescent="0.2">
      <c r="E68" s="38" t="s">
        <v>37</v>
      </c>
      <c r="F68" s="58"/>
      <c r="G68" s="20">
        <f t="shared" si="9"/>
        <v>0.22499999999999989</v>
      </c>
      <c r="H68" s="20">
        <f t="shared" si="9"/>
        <v>0.266666666666667</v>
      </c>
      <c r="I68" s="20">
        <f t="shared" si="9"/>
        <v>0.30833333333333302</v>
      </c>
      <c r="J68" s="28">
        <f t="shared" si="9"/>
        <v>0.35</v>
      </c>
      <c r="K68" s="20">
        <f t="shared" si="9"/>
        <v>0.47499999999999992</v>
      </c>
      <c r="L68" s="20">
        <f t="shared" si="9"/>
        <v>0.55833333333333324</v>
      </c>
      <c r="M68" s="20">
        <f t="shared" si="9"/>
        <v>0.6</v>
      </c>
      <c r="N68" s="20">
        <f t="shared" si="9"/>
        <v>0.64166666666666661</v>
      </c>
      <c r="O68" s="20">
        <f t="shared" si="9"/>
        <v>0.68333333333333302</v>
      </c>
      <c r="P68" s="20">
        <f t="shared" si="9"/>
        <v>0.72499999999999998</v>
      </c>
      <c r="Q68" s="59"/>
      <c r="Y68" s="30">
        <v>1.3888888888888889E-3</v>
      </c>
    </row>
    <row r="69" spans="5:25" x14ac:dyDescent="0.2">
      <c r="E69" s="38" t="s">
        <v>36</v>
      </c>
      <c r="F69" s="46"/>
      <c r="G69" s="20">
        <f t="shared" si="9"/>
        <v>0.22708333333333322</v>
      </c>
      <c r="H69" s="20">
        <f t="shared" si="9"/>
        <v>0.26875000000000032</v>
      </c>
      <c r="I69" s="20">
        <f t="shared" si="9"/>
        <v>0.31041666666666634</v>
      </c>
      <c r="J69" s="28">
        <f t="shared" si="9"/>
        <v>0.3520833333333333</v>
      </c>
      <c r="K69" s="20">
        <f t="shared" si="9"/>
        <v>0.47708333333333325</v>
      </c>
      <c r="L69" s="20">
        <f t="shared" si="9"/>
        <v>0.56041666666666656</v>
      </c>
      <c r="M69" s="20">
        <f t="shared" si="9"/>
        <v>0.6020833333333333</v>
      </c>
      <c r="N69" s="20">
        <f t="shared" si="9"/>
        <v>0.64374999999999993</v>
      </c>
      <c r="O69" s="20">
        <f t="shared" si="9"/>
        <v>0.68541666666666634</v>
      </c>
      <c r="P69" s="20">
        <f t="shared" si="9"/>
        <v>0.7270833333333333</v>
      </c>
      <c r="Q69" s="59"/>
      <c r="Y69" s="30">
        <v>2.0833333333333333E-3</v>
      </c>
    </row>
    <row r="70" spans="5:25" x14ac:dyDescent="0.2">
      <c r="E70" s="40" t="s">
        <v>30</v>
      </c>
      <c r="F70" s="45"/>
      <c r="G70" s="17">
        <f>G69+$Y70</f>
        <v>0.2284722222222221</v>
      </c>
      <c r="H70" s="17">
        <f>H69+$Y70</f>
        <v>0.27013888888888921</v>
      </c>
      <c r="I70" s="17"/>
      <c r="J70" s="17"/>
      <c r="K70" s="17"/>
      <c r="L70" s="17">
        <f>L69+$Y70</f>
        <v>0.56180555555555545</v>
      </c>
      <c r="M70" s="17">
        <f t="shared" si="9"/>
        <v>0.60347222222222219</v>
      </c>
      <c r="N70" s="17"/>
      <c r="O70" s="17"/>
      <c r="P70" s="17"/>
      <c r="Q70" s="61"/>
      <c r="X70" s="30">
        <v>9.7222222222222224E-3</v>
      </c>
      <c r="Y70" s="30">
        <v>1.3888888888888889E-3</v>
      </c>
    </row>
    <row r="72" spans="5:25" x14ac:dyDescent="0.2">
      <c r="E72" s="44"/>
      <c r="F72" s="44"/>
    </row>
    <row r="73" spans="5:25" x14ac:dyDescent="0.2">
      <c r="E73" s="44"/>
      <c r="F73" s="44"/>
    </row>
  </sheetData>
  <mergeCells count="1">
    <mergeCell ref="S5:V5"/>
  </mergeCells>
  <pageMargins left="0.7" right="0.7" top="0.78740157499999996" bottom="0.78740157499999996" header="0.3" footer="0.3"/>
  <pageSetup paperSize="9" scale="98" orientation="landscape" r:id="rId1"/>
  <rowBreaks count="1" manualBreakCount="1">
    <brk id="38" min="4" max="2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282 - Černovice</vt:lpstr>
      <vt:lpstr>'282 - Černovice'!Oblast_tisku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2021-04-26T09:07:55Z</dcterms:created>
  <dcterms:modified xsi:type="dcterms:W3CDTF">2021-04-26T11:22:54Z</dcterms:modified>
</cp:coreProperties>
</file>